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65521" windowWidth="8925" windowHeight="10845" activeTab="0"/>
  </bookViews>
  <sheets>
    <sheet name="送金内訳" sheetId="1" r:id="rId1"/>
    <sheet name="申込様式個人種目" sheetId="2" r:id="rId2"/>
  </sheets>
  <externalReferences>
    <externalReference r:id="rId5"/>
  </externalReferences>
  <definedNames>
    <definedName name="_xlnm.Print_Area" localSheetId="1">'申込様式個人種目'!$A$12:$L$123</definedName>
    <definedName name="競技">'[1]初期設定'!$A$3:$B$88</definedName>
  </definedNames>
  <calcPr fullCalcOnLoad="1"/>
</workbook>
</file>

<file path=xl/comments2.xml><?xml version="1.0" encoding="utf-8"?>
<comments xmlns="http://schemas.openxmlformats.org/spreadsheetml/2006/main">
  <authors>
    <author>Guest</author>
  </authors>
  <commentList>
    <comment ref="K21" authorId="0">
      <text>
        <r>
          <rPr>
            <b/>
            <sz val="9"/>
            <rFont val="ＭＳ Ｐゴシック"/>
            <family val="3"/>
          </rPr>
          <t xml:space="preserve">７文字以内で願います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<sst xmlns="http://schemas.openxmlformats.org/spreadsheetml/2006/main" count="80" uniqueCount="68">
  <si>
    <t>氏　　　　名</t>
  </si>
  <si>
    <t>所　　　　属</t>
  </si>
  <si>
    <t>所属団体名</t>
  </si>
  <si>
    <t>所属代表者名</t>
  </si>
  <si>
    <t>記載責任者名</t>
  </si>
  <si>
    <t>電話</t>
  </si>
  <si>
    <t>メール</t>
  </si>
  <si>
    <t>種目名</t>
  </si>
  <si>
    <t>ナンバー</t>
  </si>
  <si>
    <t>記載者連絡先</t>
  </si>
  <si>
    <t>男女</t>
  </si>
  <si>
    <t>学年</t>
  </si>
  <si>
    <t>登録都道府県</t>
  </si>
  <si>
    <t>男</t>
  </si>
  <si>
    <t>山梨</t>
  </si>
  <si>
    <t>○×高校</t>
  </si>
  <si>
    <t>番号</t>
  </si>
  <si>
    <t>例</t>
  </si>
  <si>
    <t>年齢</t>
  </si>
  <si>
    <t>フリガナ</t>
  </si>
  <si>
    <t>記録</t>
  </si>
  <si>
    <t>山梨　太郎</t>
  </si>
  <si>
    <t>1.59.21</t>
  </si>
  <si>
    <t>女</t>
  </si>
  <si>
    <t>山梨　花子</t>
  </si>
  <si>
    <t>　</t>
  </si>
  <si>
    <t>ﾔﾏﾅｼ ﾀﾛｳ</t>
  </si>
  <si>
    <t>ﾔﾏﾅｼ ﾊﾅｺ</t>
  </si>
  <si>
    <t>個人種目　申込様式</t>
  </si>
  <si>
    <t>平成２３年度　　大会名（　　　　　　　　　　　　　　　　　　）　　　　　　　　　</t>
  </si>
  <si>
    <t>☆注意事項
　・参加料は銀行振込を願います。山梨中央銀行　本店営業部　1977523　山梨陸上競技協会財務委員会　四條　勉
　・タイムテーブルを大会１週間前を目安に山梨陸協のホームページに掲載します。
　・メールにて申込を行うとともに、振込用紙を貼った用紙を陸協に送付して下さい。
　　　　　　申込を受け付けたという内容の返信を送りますので、必ずご確認ください。　　　　　　　　　　　　　　　　　　　　　　　　　　　　　　　　　　　　　　　　　　　
　・記載例に従って入力してください。　
　・小学校・中学校・高校・大学・一般の見分けをつけるため、年齢を入れてください。
　・氏名の間に全角スペース１文字を入れてください。フリガナは半角とし名字と名前の間は半角スペースを入れて下さい。
　　　　２種目以上の場合にも「同」及び「〃」は使わずに願います。
　・記録は番組編成時に使用しますので、最近の記録を入れてください。11秒15→11.15、13分53秒18→13.53.18　53m53cm→53.53　
　・所属は７文字以内として下さい。
　・シートは所属で１シート（男女）で、個人種目申込用紙には１００種目までとし、超える場合は男女でシートを分けてください。
　・クラブチームの場合は、申込部門（小学生・中学生・高校一般）毎で分けてください。振込用紙は１枚に添付を。
　・メールで送信する際に、ファイルに所属名の名前をつけてください。（例：○×クラブ　H23・・・大会申込）</t>
  </si>
  <si>
    <t>　　</t>
  </si>
  <si>
    <t>送金内訳表</t>
  </si>
  <si>
    <t>◎参加料(登録料）の送金が完了しましたら、この用紙を</t>
  </si>
  <si>
    <t>山梨陸上競技協会事務局にFAXまたは申込書と一緒に郵送して下さい。</t>
  </si>
  <si>
    <t>〒４００－００２４　甲府市北口２－１４－１４</t>
  </si>
  <si>
    <t>山梨文化会館東館内　</t>
  </si>
  <si>
    <t>山梨陸上競技協会　事務局</t>
  </si>
  <si>
    <t>TEL　＆　FAX　０５５－２５１－４５８１</t>
  </si>
  <si>
    <t>　大会名</t>
  </si>
  <si>
    <t>　団体名</t>
  </si>
  <si>
    <t>記載責任者名</t>
  </si>
  <si>
    <t>連絡先(携帯番号）</t>
  </si>
  <si>
    <t>　　人数</t>
  </si>
  <si>
    <t>　種目数</t>
  </si>
  <si>
    <t>　単価</t>
  </si>
  <si>
    <t>　　　　　金　額</t>
  </si>
  <si>
    <t>参加料</t>
  </si>
  <si>
    <t>個人種目</t>
  </si>
  <si>
    <t>一般､大学</t>
  </si>
  <si>
    <t>　高校生</t>
  </si>
  <si>
    <t>　中学生</t>
  </si>
  <si>
    <t>　小学生</t>
  </si>
  <si>
    <t>　リレー種目</t>
  </si>
  <si>
    <t>　登　録　料</t>
  </si>
  <si>
    <t>　合　計　金　額</t>
  </si>
  <si>
    <t>送金明細票貼り付け欄</t>
  </si>
  <si>
    <t>グランプリ1st、2nd、FINALは、当日受付で支払ってください。</t>
  </si>
  <si>
    <t>県長距離記録会は、参加料が異なります。</t>
  </si>
  <si>
    <t>○×</t>
  </si>
  <si>
    <t>種別</t>
  </si>
  <si>
    <t>１００ｍ</t>
  </si>
  <si>
    <t>８００ｍ</t>
  </si>
  <si>
    <t>成年</t>
  </si>
  <si>
    <t>少年A</t>
  </si>
  <si>
    <t>少年共</t>
  </si>
  <si>
    <t>走高跳</t>
  </si>
  <si>
    <t>1m45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</si>
</sst>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明朝"/>
      <family val="1"/>
    </font>
    <font>
      <sz val="14"/>
      <color indexed="8"/>
      <name val="ＭＳ 明朝"/>
      <family val="1"/>
    </font>
    <font>
      <u val="single"/>
      <sz val="16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24"/>
      <color indexed="8"/>
      <name val="ＭＳ Ｐゴシック"/>
      <family val="3"/>
    </font>
    <font>
      <u val="single"/>
      <sz val="3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 diagonalUp="1">
      <left/>
      <right style="thin"/>
      <top style="thin"/>
      <bottom style="thin"/>
      <diagonal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 diagonalUp="1">
      <left style="thin"/>
      <right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2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7" fillId="0" borderId="0" xfId="61" applyFont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0" fontId="2" fillId="0" borderId="0" xfId="61" applyAlignment="1">
      <alignment vertical="center"/>
      <protection/>
    </xf>
    <xf numFmtId="0" fontId="5" fillId="0" borderId="0" xfId="61" applyFont="1" applyAlignment="1">
      <alignment horizontal="center" vertical="center" shrinkToFit="1"/>
      <protection/>
    </xf>
    <xf numFmtId="0" fontId="2" fillId="0" borderId="0" xfId="61">
      <alignment vertical="center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49" fontId="5" fillId="0" borderId="10" xfId="61" applyNumberFormat="1" applyFont="1" applyBorder="1" applyAlignment="1">
      <alignment horizontal="center" vertical="center" shrinkToFit="1"/>
      <protection/>
    </xf>
    <xf numFmtId="0" fontId="13" fillId="0" borderId="11" xfId="61" applyFont="1" applyBorder="1" applyAlignment="1">
      <alignment horizontal="center" vertical="center" shrinkToFit="1"/>
      <protection/>
    </xf>
    <xf numFmtId="0" fontId="12" fillId="0" borderId="11" xfId="61" applyFont="1" applyBorder="1" applyAlignment="1">
      <alignment horizontal="center" vertical="center" shrinkToFit="1"/>
      <protection/>
    </xf>
    <xf numFmtId="0" fontId="14" fillId="0" borderId="11" xfId="61" applyFont="1" applyBorder="1" applyAlignment="1">
      <alignment horizontal="center" vertical="center" shrinkToFit="1"/>
      <protection/>
    </xf>
    <xf numFmtId="0" fontId="2" fillId="0" borderId="0" xfId="61" applyAlignment="1">
      <alignment horizontal="center" vertical="center"/>
      <protection/>
    </xf>
    <xf numFmtId="0" fontId="11" fillId="0" borderId="0" xfId="61" applyFont="1" applyAlignment="1">
      <alignment horizontal="center" vertical="center" shrinkToFit="1"/>
      <protection/>
    </xf>
    <xf numFmtId="0" fontId="11" fillId="0" borderId="12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 shrinkToFit="1"/>
      <protection/>
    </xf>
    <xf numFmtId="0" fontId="17" fillId="0" borderId="14" xfId="61" applyFont="1" applyBorder="1" applyAlignment="1">
      <alignment horizontal="center" vertical="center" shrinkToFit="1"/>
      <protection/>
    </xf>
    <xf numFmtId="0" fontId="11" fillId="0" borderId="15" xfId="61" applyFont="1" applyBorder="1" applyAlignment="1">
      <alignment horizontal="center" vertical="center" shrinkToFit="1"/>
      <protection/>
    </xf>
    <xf numFmtId="0" fontId="15" fillId="0" borderId="16" xfId="61" applyFont="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16" fillId="0" borderId="14" xfId="61" applyNumberFormat="1" applyFont="1" applyBorder="1" applyAlignment="1">
      <alignment horizontal="center" vertical="center" shrinkToFit="1"/>
      <protection/>
    </xf>
    <xf numFmtId="0" fontId="16" fillId="0" borderId="10" xfId="63" applyFont="1" applyBorder="1" applyAlignment="1">
      <alignment horizontal="center" vertical="center" shrinkToFit="1"/>
      <protection/>
    </xf>
    <xf numFmtId="0" fontId="5" fillId="0" borderId="17" xfId="0" applyFont="1" applyBorder="1" applyAlignment="1">
      <alignment horizontal="center" vertical="center"/>
    </xf>
    <xf numFmtId="0" fontId="2" fillId="0" borderId="10" xfId="6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0" borderId="10" xfId="61" applyFont="1" applyBorder="1" applyAlignment="1">
      <alignment horizontal="center" vertical="center" shrinkToFit="1"/>
      <protection/>
    </xf>
    <xf numFmtId="0" fontId="16" fillId="0" borderId="18" xfId="63" applyFont="1" applyBorder="1" applyAlignment="1">
      <alignment horizontal="center" vertical="center" shrinkToFit="1"/>
      <protection/>
    </xf>
    <xf numFmtId="0" fontId="15" fillId="0" borderId="17" xfId="61" applyFont="1" applyBorder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 vertical="center" shrinkToFit="1"/>
      <protection/>
    </xf>
    <xf numFmtId="49" fontId="16" fillId="0" borderId="10" xfId="61" applyNumberFormat="1" applyFont="1" applyBorder="1" applyAlignment="1">
      <alignment horizontal="center" vertical="center" shrinkToFit="1"/>
      <protection/>
    </xf>
    <xf numFmtId="49" fontId="16" fillId="0" borderId="14" xfId="61" applyNumberFormat="1" applyFont="1" applyBorder="1" applyAlignment="1">
      <alignment horizontal="center" vertical="center" shrinkToFit="1"/>
      <protection/>
    </xf>
    <xf numFmtId="49" fontId="22" fillId="0" borderId="0" xfId="0" applyNumberFormat="1" applyFont="1" applyFill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63" applyFont="1" applyBorder="1" applyAlignment="1">
      <alignment horizontal="center" vertical="center" shrinkToFit="1"/>
      <protection/>
    </xf>
    <xf numFmtId="49" fontId="5" fillId="0" borderId="0" xfId="63" applyNumberFormat="1" applyFont="1" applyBorder="1" applyAlignment="1">
      <alignment horizontal="center" vertical="center" shrinkToFit="1"/>
      <protection/>
    </xf>
    <xf numFmtId="0" fontId="16" fillId="0" borderId="0" xfId="63" applyFont="1" applyBorder="1" applyAlignment="1">
      <alignment horizontal="center" vertical="center" shrinkToFit="1"/>
      <protection/>
    </xf>
    <xf numFmtId="0" fontId="2" fillId="0" borderId="0" xfId="61" applyBorder="1" applyAlignme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49" fontId="5" fillId="0" borderId="0" xfId="63" applyNumberFormat="1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center" vertical="center"/>
      <protection/>
    </xf>
    <xf numFmtId="49" fontId="24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" fillId="0" borderId="0" xfId="61" applyBorder="1" applyAlignment="1">
      <alignment horizontal="center" vertical="center"/>
      <protection/>
    </xf>
    <xf numFmtId="0" fontId="2" fillId="0" borderId="0" xfId="61" applyBorder="1">
      <alignment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center" vertical="center" shrinkToFit="1"/>
      <protection/>
    </xf>
    <xf numFmtId="49" fontId="26" fillId="0" borderId="10" xfId="61" applyNumberFormat="1" applyFont="1" applyBorder="1" applyAlignment="1">
      <alignment horizontal="center" vertical="center" shrinkToFit="1"/>
      <protection/>
    </xf>
    <xf numFmtId="0" fontId="26" fillId="0" borderId="10" xfId="63" applyFont="1" applyBorder="1" applyAlignment="1">
      <alignment horizontal="center" vertical="center" shrinkToFit="1"/>
      <protection/>
    </xf>
    <xf numFmtId="1" fontId="27" fillId="0" borderId="10" xfId="0" applyNumberFormat="1" applyFont="1" applyBorder="1" applyAlignment="1" applyProtection="1">
      <alignment horizontal="center" vertical="center"/>
      <protection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0" xfId="6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26" fillId="0" borderId="18" xfId="63" applyFont="1" applyBorder="1" applyAlignment="1">
      <alignment horizontal="center" vertical="center" shrinkToFit="1"/>
      <protection/>
    </xf>
    <xf numFmtId="0" fontId="11" fillId="0" borderId="21" xfId="61" applyFont="1" applyBorder="1" applyAlignment="1">
      <alignment horizontal="center" vertical="center" shrinkToFit="1"/>
      <protection/>
    </xf>
    <xf numFmtId="0" fontId="15" fillId="0" borderId="22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 shrinkToFit="1"/>
      <protection/>
    </xf>
    <xf numFmtId="0" fontId="12" fillId="0" borderId="0" xfId="63" applyFont="1" applyBorder="1" applyAlignment="1">
      <alignment horizontal="center" vertical="center" shrinkToFit="1"/>
      <protection/>
    </xf>
    <xf numFmtId="0" fontId="13" fillId="0" borderId="0" xfId="63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/>
      <protection/>
    </xf>
    <xf numFmtId="49" fontId="16" fillId="0" borderId="0" xfId="63" applyNumberFormat="1" applyFont="1" applyBorder="1" applyAlignment="1">
      <alignment horizontal="center" vertical="center" shrinkToFit="1"/>
      <protection/>
    </xf>
    <xf numFmtId="0" fontId="16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5" fillId="0" borderId="23" xfId="61" applyFont="1" applyBorder="1" applyAlignment="1">
      <alignment horizontal="center" vertical="center"/>
      <protection/>
    </xf>
    <xf numFmtId="0" fontId="15" fillId="0" borderId="24" xfId="61" applyFont="1" applyBorder="1" applyAlignment="1">
      <alignment horizontal="center" vertical="center"/>
      <protection/>
    </xf>
    <xf numFmtId="0" fontId="15" fillId="0" borderId="25" xfId="61" applyFont="1" applyBorder="1" applyAlignment="1">
      <alignment horizontal="center" vertical="center"/>
      <protection/>
    </xf>
    <xf numFmtId="0" fontId="16" fillId="0" borderId="25" xfId="61" applyFont="1" applyBorder="1" applyAlignment="1">
      <alignment horizontal="center" vertical="center" shrinkToFit="1"/>
      <protection/>
    </xf>
    <xf numFmtId="49" fontId="16" fillId="0" borderId="25" xfId="61" applyNumberFormat="1" applyFont="1" applyBorder="1" applyAlignment="1">
      <alignment horizontal="center" vertical="center" shrinkToFit="1"/>
      <protection/>
    </xf>
    <xf numFmtId="0" fontId="16" fillId="0" borderId="26" xfId="61" applyNumberFormat="1" applyFont="1" applyBorder="1" applyAlignment="1">
      <alignment horizontal="center" vertical="center" shrinkToFit="1"/>
      <protection/>
    </xf>
    <xf numFmtId="1" fontId="27" fillId="0" borderId="25" xfId="0" applyNumberFormat="1" applyFont="1" applyBorder="1" applyAlignment="1" applyProtection="1">
      <alignment horizontal="center" vertical="center"/>
      <protection/>
    </xf>
    <xf numFmtId="1" fontId="28" fillId="0" borderId="25" xfId="0" applyNumberFormat="1" applyFont="1" applyFill="1" applyBorder="1" applyAlignment="1" applyProtection="1">
      <alignment horizontal="center" vertical="center"/>
      <protection/>
    </xf>
    <xf numFmtId="0" fontId="17" fillId="0" borderId="26" xfId="61" applyFont="1" applyBorder="1" applyAlignment="1">
      <alignment horizontal="center" vertical="center" shrinkToFit="1"/>
      <protection/>
    </xf>
    <xf numFmtId="0" fontId="15" fillId="0" borderId="27" xfId="61" applyFont="1" applyBorder="1" applyAlignment="1">
      <alignment horizontal="center" vertical="center"/>
      <protection/>
    </xf>
    <xf numFmtId="0" fontId="2" fillId="0" borderId="28" xfId="61" applyBorder="1" applyAlignment="1">
      <alignment horizontal="center" vertical="center"/>
      <protection/>
    </xf>
    <xf numFmtId="0" fontId="25" fillId="0" borderId="29" xfId="61" applyFont="1" applyBorder="1" applyAlignment="1">
      <alignment horizontal="center" vertical="center"/>
      <protection/>
    </xf>
    <xf numFmtId="0" fontId="26" fillId="0" borderId="29" xfId="61" applyFont="1" applyBorder="1" applyAlignment="1">
      <alignment horizontal="center" vertical="center" shrinkToFit="1"/>
      <protection/>
    </xf>
    <xf numFmtId="49" fontId="26" fillId="0" borderId="29" xfId="61" applyNumberFormat="1" applyFont="1" applyBorder="1" applyAlignment="1">
      <alignment horizontal="center" vertical="center" shrinkToFit="1"/>
      <protection/>
    </xf>
    <xf numFmtId="1" fontId="27" fillId="0" borderId="29" xfId="0" applyNumberFormat="1" applyFont="1" applyBorder="1" applyAlignment="1" applyProtection="1">
      <alignment horizontal="center" vertical="center"/>
      <protection/>
    </xf>
    <xf numFmtId="1" fontId="28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29" xfId="63" applyFont="1" applyBorder="1" applyAlignment="1">
      <alignment horizontal="center" vertical="center" shrinkToFit="1"/>
      <protection/>
    </xf>
    <xf numFmtId="0" fontId="25" fillId="0" borderId="30" xfId="61" applyFont="1" applyBorder="1" applyAlignment="1">
      <alignment horizontal="center" vertical="center"/>
      <protection/>
    </xf>
    <xf numFmtId="0" fontId="25" fillId="0" borderId="0" xfId="62">
      <alignment vertical="center"/>
      <protection/>
    </xf>
    <xf numFmtId="0" fontId="45" fillId="0" borderId="0" xfId="62" applyFont="1">
      <alignment vertical="center"/>
      <protection/>
    </xf>
    <xf numFmtId="0" fontId="46" fillId="0" borderId="0" xfId="62" applyFont="1">
      <alignment vertical="center"/>
      <protection/>
    </xf>
    <xf numFmtId="0" fontId="47" fillId="0" borderId="0" xfId="62" applyFont="1">
      <alignment vertical="center"/>
      <protection/>
    </xf>
    <xf numFmtId="0" fontId="48" fillId="0" borderId="0" xfId="62" applyFont="1">
      <alignment vertical="center"/>
      <protection/>
    </xf>
    <xf numFmtId="0" fontId="49" fillId="0" borderId="0" xfId="62" applyFont="1">
      <alignment vertical="center"/>
      <protection/>
    </xf>
    <xf numFmtId="0" fontId="49" fillId="0" borderId="0" xfId="62" applyFont="1" applyFill="1" applyBorder="1">
      <alignment vertical="center"/>
      <protection/>
    </xf>
    <xf numFmtId="0" fontId="40" fillId="0" borderId="0" xfId="62" applyFont="1">
      <alignment vertical="center"/>
      <protection/>
    </xf>
    <xf numFmtId="0" fontId="49" fillId="0" borderId="31" xfId="62" applyFont="1" applyBorder="1">
      <alignment vertical="center"/>
      <protection/>
    </xf>
    <xf numFmtId="0" fontId="40" fillId="0" borderId="0" xfId="62" applyFont="1" applyBorder="1">
      <alignment vertical="center"/>
      <protection/>
    </xf>
    <xf numFmtId="0" fontId="49" fillId="0" borderId="32" xfId="62" applyFont="1" applyBorder="1">
      <alignment vertical="center"/>
      <protection/>
    </xf>
    <xf numFmtId="0" fontId="40" fillId="0" borderId="33" xfId="62" applyFont="1" applyBorder="1">
      <alignment vertical="center"/>
      <protection/>
    </xf>
    <xf numFmtId="0" fontId="40" fillId="0" borderId="34" xfId="62" applyFont="1" applyBorder="1">
      <alignment vertical="center"/>
      <protection/>
    </xf>
    <xf numFmtId="0" fontId="40" fillId="0" borderId="31" xfId="62" applyFont="1" applyBorder="1">
      <alignment vertical="center"/>
      <protection/>
    </xf>
    <xf numFmtId="0" fontId="49" fillId="0" borderId="10" xfId="62" applyFont="1" applyBorder="1">
      <alignment vertical="center"/>
      <protection/>
    </xf>
    <xf numFmtId="0" fontId="49" fillId="0" borderId="35" xfId="62" applyFont="1" applyBorder="1">
      <alignment vertical="center"/>
      <protection/>
    </xf>
    <xf numFmtId="0" fontId="49" fillId="0" borderId="36" xfId="62" applyFont="1" applyBorder="1">
      <alignment vertical="center"/>
      <protection/>
    </xf>
    <xf numFmtId="6" fontId="40" fillId="0" borderId="31" xfId="58" applyFont="1" applyBorder="1" applyAlignment="1">
      <alignment vertical="center"/>
    </xf>
    <xf numFmtId="6" fontId="40" fillId="0" borderId="37" xfId="58" applyFont="1" applyBorder="1" applyAlignment="1">
      <alignment vertical="center"/>
    </xf>
    <xf numFmtId="0" fontId="25" fillId="0" borderId="0" xfId="62" applyBorder="1">
      <alignment vertical="center"/>
      <protection/>
    </xf>
    <xf numFmtId="0" fontId="49" fillId="0" borderId="38" xfId="62" applyFont="1" applyBorder="1">
      <alignment vertical="center"/>
      <protection/>
    </xf>
    <xf numFmtId="0" fontId="40" fillId="0" borderId="39" xfId="62" applyFont="1" applyBorder="1">
      <alignment vertical="center"/>
      <protection/>
    </xf>
    <xf numFmtId="0" fontId="49" fillId="0" borderId="40" xfId="62" applyFont="1" applyBorder="1">
      <alignment vertical="center"/>
      <protection/>
    </xf>
    <xf numFmtId="0" fontId="49" fillId="0" borderId="41" xfId="62" applyFont="1" applyBorder="1">
      <alignment vertical="center"/>
      <protection/>
    </xf>
    <xf numFmtId="0" fontId="49" fillId="0" borderId="30" xfId="62" applyFont="1" applyBorder="1">
      <alignment vertical="center"/>
      <protection/>
    </xf>
    <xf numFmtId="0" fontId="40" fillId="0" borderId="42" xfId="62" applyFont="1" applyBorder="1">
      <alignment vertical="center"/>
      <protection/>
    </xf>
    <xf numFmtId="0" fontId="40" fillId="0" borderId="32" xfId="62" applyFont="1" applyBorder="1">
      <alignment vertical="center"/>
      <protection/>
    </xf>
    <xf numFmtId="0" fontId="49" fillId="0" borderId="18" xfId="62" applyFont="1" applyBorder="1">
      <alignment vertical="center"/>
      <protection/>
    </xf>
    <xf numFmtId="0" fontId="49" fillId="0" borderId="43" xfId="62" applyFont="1" applyBorder="1">
      <alignment vertical="center"/>
      <protection/>
    </xf>
    <xf numFmtId="0" fontId="25" fillId="0" borderId="44" xfId="62" applyBorder="1">
      <alignment vertical="center"/>
      <protection/>
    </xf>
    <xf numFmtId="0" fontId="40" fillId="0" borderId="45" xfId="62" applyFont="1" applyBorder="1">
      <alignment vertical="center"/>
      <protection/>
    </xf>
    <xf numFmtId="0" fontId="40" fillId="0" borderId="46" xfId="62" applyFont="1" applyBorder="1">
      <alignment vertical="center"/>
      <protection/>
    </xf>
    <xf numFmtId="0" fontId="40" fillId="0" borderId="47" xfId="62" applyFont="1" applyBorder="1">
      <alignment vertical="center"/>
      <protection/>
    </xf>
    <xf numFmtId="0" fontId="40" fillId="0" borderId="37" xfId="62" applyFont="1" applyBorder="1">
      <alignment vertical="center"/>
      <protection/>
    </xf>
    <xf numFmtId="0" fontId="25" fillId="0" borderId="48" xfId="62" applyBorder="1">
      <alignment vertical="center"/>
      <protection/>
    </xf>
    <xf numFmtId="0" fontId="40" fillId="0" borderId="49" xfId="62" applyFont="1" applyBorder="1">
      <alignment vertical="center"/>
      <protection/>
    </xf>
    <xf numFmtId="0" fontId="40" fillId="0" borderId="50" xfId="62" applyFont="1" applyBorder="1">
      <alignment vertical="center"/>
      <protection/>
    </xf>
    <xf numFmtId="0" fontId="40" fillId="0" borderId="51" xfId="62" applyFont="1" applyBorder="1">
      <alignment vertical="center"/>
      <protection/>
    </xf>
    <xf numFmtId="0" fontId="25" fillId="0" borderId="32" xfId="62" applyBorder="1">
      <alignment vertical="center"/>
      <protection/>
    </xf>
    <xf numFmtId="0" fontId="25" fillId="0" borderId="52" xfId="62" applyBorder="1">
      <alignment vertical="center"/>
      <protection/>
    </xf>
    <xf numFmtId="0" fontId="25" fillId="0" borderId="39" xfId="62" applyBorder="1">
      <alignment vertical="center"/>
      <protection/>
    </xf>
    <xf numFmtId="0" fontId="25" fillId="0" borderId="53" xfId="62" applyBorder="1">
      <alignment vertical="center"/>
      <protection/>
    </xf>
    <xf numFmtId="0" fontId="50" fillId="0" borderId="0" xfId="62" applyFont="1" applyBorder="1">
      <alignment vertical="center"/>
      <protection/>
    </xf>
    <xf numFmtId="0" fontId="25" fillId="0" borderId="54" xfId="62" applyBorder="1">
      <alignment vertical="center"/>
      <protection/>
    </xf>
    <xf numFmtId="0" fontId="25" fillId="0" borderId="55" xfId="62" applyBorder="1">
      <alignment vertical="center"/>
      <protection/>
    </xf>
    <xf numFmtId="0" fontId="25" fillId="0" borderId="56" xfId="62" applyBorder="1">
      <alignment vertical="center"/>
      <protection/>
    </xf>
    <xf numFmtId="0" fontId="25" fillId="0" borderId="57" xfId="62" applyBorder="1">
      <alignment vertical="center"/>
      <protection/>
    </xf>
    <xf numFmtId="0" fontId="16" fillId="0" borderId="0" xfId="63" applyFont="1" applyBorder="1" applyAlignment="1">
      <alignment horizontal="center" vertical="center" shrinkToFit="1"/>
      <protection/>
    </xf>
    <xf numFmtId="0" fontId="18" fillId="0" borderId="0" xfId="63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58" xfId="61" applyFont="1" applyBorder="1" applyAlignment="1">
      <alignment horizontal="center" vertical="center" shrinkToFit="1"/>
      <protection/>
    </xf>
    <xf numFmtId="0" fontId="9" fillId="24" borderId="59" xfId="61" applyFont="1" applyFill="1" applyBorder="1" applyAlignment="1">
      <alignment horizontal="left" vertical="center" shrinkToFit="1"/>
      <protection/>
    </xf>
    <xf numFmtId="0" fontId="9" fillId="24" borderId="60" xfId="61" applyFont="1" applyFill="1" applyBorder="1" applyAlignment="1">
      <alignment horizontal="left" vertical="center" shrinkToFit="1"/>
      <protection/>
    </xf>
    <xf numFmtId="0" fontId="9" fillId="24" borderId="61" xfId="61" applyFont="1" applyFill="1" applyBorder="1" applyAlignment="1">
      <alignment horizontal="left" vertical="center" shrinkToFit="1"/>
      <protection/>
    </xf>
    <xf numFmtId="0" fontId="49" fillId="0" borderId="62" xfId="62" applyFont="1" applyBorder="1" applyAlignment="1">
      <alignment horizontal="center" vertical="center"/>
      <protection/>
    </xf>
    <xf numFmtId="0" fontId="49" fillId="0" borderId="26" xfId="62" applyFont="1" applyBorder="1" applyAlignment="1">
      <alignment horizontal="center" vertical="center"/>
      <protection/>
    </xf>
    <xf numFmtId="0" fontId="49" fillId="0" borderId="14" xfId="62" applyFont="1" applyBorder="1" applyAlignment="1">
      <alignment horizontal="center" vertical="center"/>
      <protection/>
    </xf>
    <xf numFmtId="0" fontId="49" fillId="0" borderId="10" xfId="62" applyFont="1" applyBorder="1" applyAlignment="1">
      <alignment horizontal="center" vertical="center"/>
      <protection/>
    </xf>
    <xf numFmtId="0" fontId="49" fillId="0" borderId="63" xfId="62" applyFont="1" applyBorder="1" applyAlignment="1">
      <alignment horizontal="center" vertical="center"/>
      <protection/>
    </xf>
    <xf numFmtId="0" fontId="48" fillId="0" borderId="64" xfId="62" applyFont="1" applyBorder="1" applyAlignment="1">
      <alignment horizontal="center" vertical="center" textRotation="255"/>
      <protection/>
    </xf>
    <xf numFmtId="0" fontId="48" fillId="0" borderId="65" xfId="62" applyFont="1" applyBorder="1" applyAlignment="1">
      <alignment horizontal="center" vertical="center" textRotation="255"/>
      <protection/>
    </xf>
    <xf numFmtId="0" fontId="48" fillId="0" borderId="66" xfId="62" applyFont="1" applyBorder="1" applyAlignment="1">
      <alignment horizontal="center" vertical="center" textRotation="255"/>
      <protection/>
    </xf>
    <xf numFmtId="0" fontId="40" fillId="0" borderId="67" xfId="62" applyFont="1" applyBorder="1" applyAlignment="1">
      <alignment horizontal="center" vertical="center" shrinkToFit="1"/>
      <protection/>
    </xf>
    <xf numFmtId="0" fontId="40" fillId="0" borderId="68" xfId="62" applyFont="1" applyBorder="1" applyAlignment="1">
      <alignment horizontal="center" vertical="center" shrinkToFit="1"/>
      <protection/>
    </xf>
    <xf numFmtId="0" fontId="40" fillId="0" borderId="19" xfId="62" applyFont="1" applyBorder="1" applyAlignment="1">
      <alignment horizontal="center" vertical="center" shrinkToFit="1"/>
      <protection/>
    </xf>
    <xf numFmtId="49" fontId="40" fillId="0" borderId="69" xfId="62" applyNumberFormat="1" applyFont="1" applyBorder="1" applyAlignment="1">
      <alignment horizontal="center" vertical="center"/>
      <protection/>
    </xf>
    <xf numFmtId="49" fontId="40" fillId="0" borderId="68" xfId="62" applyNumberFormat="1" applyFont="1" applyBorder="1" applyAlignment="1">
      <alignment horizontal="center" vertical="center"/>
      <protection/>
    </xf>
    <xf numFmtId="49" fontId="40" fillId="0" borderId="19" xfId="62" applyNumberFormat="1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6" fillId="0" borderId="0" xfId="63" applyFont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5" fillId="0" borderId="0" xfId="63" applyFont="1" applyBorder="1" applyAlignment="1">
      <alignment horizontal="center" vertical="center" shrinkToFit="1"/>
      <protection/>
    </xf>
    <xf numFmtId="0" fontId="9" fillId="0" borderId="70" xfId="61" applyFont="1" applyBorder="1" applyAlignment="1">
      <alignment horizontal="center" vertical="center" shrinkToFit="1"/>
      <protection/>
    </xf>
    <xf numFmtId="0" fontId="9" fillId="0" borderId="71" xfId="61" applyFont="1" applyBorder="1" applyAlignment="1">
      <alignment horizontal="center" vertical="center" shrinkToFit="1"/>
      <protection/>
    </xf>
    <xf numFmtId="0" fontId="9" fillId="24" borderId="70" xfId="61" applyFont="1" applyFill="1" applyBorder="1" applyAlignment="1">
      <alignment horizontal="left" vertical="center" wrapText="1" shrinkToFit="1"/>
      <protection/>
    </xf>
    <xf numFmtId="0" fontId="9" fillId="24" borderId="71" xfId="61" applyFont="1" applyFill="1" applyBorder="1" applyAlignment="1">
      <alignment horizontal="left" vertical="center" shrinkToFit="1"/>
      <protection/>
    </xf>
    <xf numFmtId="0" fontId="9" fillId="24" borderId="72" xfId="61" applyFont="1" applyFill="1" applyBorder="1" applyAlignment="1">
      <alignment horizontal="left" vertical="center" shrinkToFit="1"/>
      <protection/>
    </xf>
    <xf numFmtId="0" fontId="9" fillId="24" borderId="20" xfId="61" applyFont="1" applyFill="1" applyBorder="1" applyAlignment="1">
      <alignment horizontal="left" vertical="center" shrinkToFit="1"/>
      <protection/>
    </xf>
    <xf numFmtId="0" fontId="9" fillId="24" borderId="0" xfId="61" applyFont="1" applyFill="1" applyBorder="1" applyAlignment="1">
      <alignment horizontal="left" vertical="center" shrinkToFit="1"/>
      <protection/>
    </xf>
    <xf numFmtId="0" fontId="9" fillId="24" borderId="73" xfId="61" applyFont="1" applyFill="1" applyBorder="1" applyAlignment="1">
      <alignment horizontal="left" vertical="center" shrinkToFit="1"/>
      <protection/>
    </xf>
    <xf numFmtId="0" fontId="9" fillId="0" borderId="74" xfId="61" applyFont="1" applyBorder="1" applyAlignment="1">
      <alignment horizontal="center" vertical="center" shrinkToFit="1"/>
      <protection/>
    </xf>
    <xf numFmtId="0" fontId="9" fillId="0" borderId="75" xfId="61" applyFont="1" applyBorder="1" applyAlignment="1">
      <alignment horizontal="center" vertical="center" shrinkToFit="1"/>
      <protection/>
    </xf>
    <xf numFmtId="0" fontId="9" fillId="0" borderId="76" xfId="61" applyFont="1" applyBorder="1" applyAlignment="1">
      <alignment horizontal="center" vertical="center" shrinkToFit="1"/>
      <protection/>
    </xf>
    <xf numFmtId="0" fontId="9" fillId="0" borderId="59" xfId="61" applyFont="1" applyBorder="1" applyAlignment="1">
      <alignment horizontal="center" vertical="center" shrinkToFit="1"/>
      <protection/>
    </xf>
    <xf numFmtId="0" fontId="9" fillId="0" borderId="60" xfId="61" applyFont="1" applyBorder="1" applyAlignment="1">
      <alignment horizontal="center" vertical="center" shrinkToFit="1"/>
      <protection/>
    </xf>
    <xf numFmtId="0" fontId="9" fillId="0" borderId="77" xfId="61" applyFont="1" applyBorder="1" applyAlignment="1">
      <alignment horizontal="center" vertical="center" shrinkToFit="1"/>
      <protection/>
    </xf>
    <xf numFmtId="0" fontId="9" fillId="0" borderId="78" xfId="61" applyFont="1" applyBorder="1" applyAlignment="1">
      <alignment horizontal="center" vertical="center" shrinkToFit="1"/>
      <protection/>
    </xf>
    <xf numFmtId="0" fontId="9" fillId="0" borderId="79" xfId="61" applyFont="1" applyBorder="1" applyAlignment="1">
      <alignment horizontal="center" vertical="center" shrinkToFit="1"/>
      <protection/>
    </xf>
    <xf numFmtId="0" fontId="9" fillId="0" borderId="80" xfId="61" applyFont="1" applyBorder="1" applyAlignment="1">
      <alignment horizontal="center" vertical="center" shrinkToFit="1"/>
      <protection/>
    </xf>
    <xf numFmtId="0" fontId="9" fillId="0" borderId="81" xfId="61" applyFont="1" applyBorder="1" applyAlignment="1">
      <alignment horizontal="center" vertical="center" shrinkToFit="1"/>
      <protection/>
    </xf>
    <xf numFmtId="49" fontId="5" fillId="0" borderId="0" xfId="63" applyNumberFormat="1" applyFont="1" applyBorder="1" applyAlignment="1">
      <alignment horizontal="center" vertical="center"/>
      <protection/>
    </xf>
    <xf numFmtId="0" fontId="9" fillId="0" borderId="82" xfId="61" applyFont="1" applyBorder="1" applyAlignment="1">
      <alignment horizontal="center" vertical="center" shrinkToFit="1"/>
      <protection/>
    </xf>
    <xf numFmtId="0" fontId="5" fillId="0" borderId="0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一般・高校　男子" xfId="61"/>
    <cellStyle name="標準_送金明細表" xfId="62"/>
    <cellStyle name="標準_平成17年度　グランプリファイナル　プログラム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desiko\&#26657;&#21209;-990304\&#24037;&#26989;&#31185;\&#38651;&#27671;\&#20491;&#20154;&#29992;\&#27827;&#37326;\Mr.kono\&#12463;&#12521;&#12502;\&#22823;&#20250;FD\&#24179;&#25104;&#65298;&#65299;&#24180;&#24230;\&#65320;&#65298;&#65298;&#23665;&#26792;&#30476;&#36984;&#25163;&#27177;&#29992;&#36899;&#32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A"/>
      <sheetName val="データ取得"/>
      <sheetName val="初期設定"/>
    </sheetNames>
    <sheetDataSet>
      <sheetData sheetId="2">
        <row r="3">
          <cell r="A3" t="str">
            <v>競技ｺｰﾄﾞ</v>
          </cell>
          <cell r="B3" t="str">
            <v>種　目</v>
          </cell>
        </row>
        <row r="4">
          <cell r="A4">
            <v>101</v>
          </cell>
          <cell r="B4" t="str">
            <v>60m</v>
          </cell>
        </row>
        <row r="5">
          <cell r="A5">
            <v>102</v>
          </cell>
          <cell r="B5" t="str">
            <v>100m</v>
          </cell>
        </row>
        <row r="6">
          <cell r="A6">
            <v>103</v>
          </cell>
          <cell r="B6" t="str">
            <v>200m</v>
          </cell>
        </row>
        <row r="7">
          <cell r="A7">
            <v>104</v>
          </cell>
          <cell r="B7" t="str">
            <v>400m</v>
          </cell>
        </row>
        <row r="8">
          <cell r="A8">
            <v>105</v>
          </cell>
          <cell r="B8" t="str">
            <v>800m</v>
          </cell>
        </row>
        <row r="9">
          <cell r="A9">
            <v>106</v>
          </cell>
          <cell r="B9" t="str">
            <v>1000m</v>
          </cell>
        </row>
        <row r="10">
          <cell r="A10">
            <v>107</v>
          </cell>
          <cell r="B10" t="str">
            <v>1500m</v>
          </cell>
        </row>
        <row r="11">
          <cell r="A11">
            <v>108</v>
          </cell>
          <cell r="B11" t="str">
            <v>3000m</v>
          </cell>
        </row>
        <row r="12">
          <cell r="A12">
            <v>109</v>
          </cell>
          <cell r="B12" t="str">
            <v>5000m</v>
          </cell>
        </row>
        <row r="13">
          <cell r="A13">
            <v>110</v>
          </cell>
          <cell r="B13" t="str">
            <v>10000m</v>
          </cell>
        </row>
        <row r="14">
          <cell r="A14">
            <v>111</v>
          </cell>
          <cell r="B14" t="str">
            <v>60mH</v>
          </cell>
        </row>
        <row r="15">
          <cell r="A15">
            <v>112</v>
          </cell>
          <cell r="B15" t="str">
            <v>80mH</v>
          </cell>
        </row>
        <row r="16">
          <cell r="A16" t="str">
            <v>113</v>
          </cell>
          <cell r="B16" t="str">
            <v>100mH</v>
          </cell>
        </row>
        <row r="17">
          <cell r="A17">
            <v>117</v>
          </cell>
          <cell r="B17" t="str">
            <v>110mH中　</v>
          </cell>
        </row>
        <row r="18">
          <cell r="A18">
            <v>118</v>
          </cell>
          <cell r="B18" t="str">
            <v>110mjH</v>
          </cell>
        </row>
        <row r="19">
          <cell r="A19">
            <v>119</v>
          </cell>
          <cell r="B19" t="str">
            <v>110mH</v>
          </cell>
        </row>
        <row r="20">
          <cell r="A20">
            <v>123</v>
          </cell>
          <cell r="B20" t="str">
            <v>400mH男</v>
          </cell>
        </row>
        <row r="21">
          <cell r="A21">
            <v>126</v>
          </cell>
          <cell r="B21" t="str">
            <v>3000mSC男</v>
          </cell>
        </row>
        <row r="22">
          <cell r="A22">
            <v>127</v>
          </cell>
          <cell r="B22" t="str">
            <v>3000mW</v>
          </cell>
        </row>
        <row r="23">
          <cell r="A23">
            <v>128</v>
          </cell>
          <cell r="B23" t="str">
            <v>5000mW</v>
          </cell>
        </row>
        <row r="24">
          <cell r="A24">
            <v>129</v>
          </cell>
          <cell r="B24" t="str">
            <v>10000mW</v>
          </cell>
        </row>
        <row r="25">
          <cell r="A25">
            <v>130</v>
          </cell>
          <cell r="B25" t="str">
            <v>4X100mR</v>
          </cell>
        </row>
        <row r="26">
          <cell r="A26">
            <v>131</v>
          </cell>
          <cell r="B26" t="str">
            <v>4X200mR</v>
          </cell>
        </row>
        <row r="27">
          <cell r="A27">
            <v>132</v>
          </cell>
          <cell r="B27" t="str">
            <v>4X400mR</v>
          </cell>
        </row>
        <row r="28">
          <cell r="A28">
            <v>133</v>
          </cell>
          <cell r="B28" t="str">
            <v>ｽｴｰﾃﾞﾝﾘﾚｰ</v>
          </cell>
        </row>
        <row r="29">
          <cell r="A29">
            <v>134</v>
          </cell>
          <cell r="B29" t="str">
            <v>走高跳</v>
          </cell>
        </row>
        <row r="30">
          <cell r="A30">
            <v>135</v>
          </cell>
          <cell r="B30" t="str">
            <v>棒高跳</v>
          </cell>
        </row>
        <row r="31">
          <cell r="A31">
            <v>136</v>
          </cell>
          <cell r="B31" t="str">
            <v>走幅跳</v>
          </cell>
        </row>
        <row r="32">
          <cell r="A32">
            <v>137</v>
          </cell>
          <cell r="B32" t="str">
            <v>三段跳</v>
          </cell>
        </row>
        <row r="33">
          <cell r="A33">
            <v>139</v>
          </cell>
          <cell r="B33" t="str">
            <v>砲丸投(2.7kg)</v>
          </cell>
        </row>
        <row r="34">
          <cell r="A34">
            <v>140</v>
          </cell>
          <cell r="B34" t="str">
            <v>砲丸投(4.0kg)</v>
          </cell>
        </row>
        <row r="35">
          <cell r="A35">
            <v>141</v>
          </cell>
          <cell r="B35" t="str">
            <v>砲丸投(5.0kg)</v>
          </cell>
        </row>
        <row r="36">
          <cell r="A36">
            <v>142</v>
          </cell>
          <cell r="B36" t="str">
            <v>砲丸投(6.0kg)</v>
          </cell>
        </row>
        <row r="37">
          <cell r="A37">
            <v>143</v>
          </cell>
          <cell r="B37" t="str">
            <v>砲丸投(7.26kg)</v>
          </cell>
        </row>
        <row r="38">
          <cell r="A38">
            <v>146</v>
          </cell>
          <cell r="B38" t="str">
            <v>円盤投(1.5kg)</v>
          </cell>
        </row>
        <row r="39">
          <cell r="A39">
            <v>147</v>
          </cell>
          <cell r="B39" t="str">
            <v>円盤投(1.75kg)</v>
          </cell>
        </row>
        <row r="40">
          <cell r="A40">
            <v>148</v>
          </cell>
          <cell r="B40" t="str">
            <v>円盤投(2.0kg)</v>
          </cell>
        </row>
        <row r="41">
          <cell r="A41">
            <v>152</v>
          </cell>
          <cell r="B41" t="str">
            <v>ﾊﾝﾏｰ投(6.0kg)</v>
          </cell>
        </row>
        <row r="42">
          <cell r="A42">
            <v>153</v>
          </cell>
          <cell r="B42" t="str">
            <v>ﾊﾝﾏｰ投(7.26kg）</v>
          </cell>
        </row>
        <row r="43">
          <cell r="A43">
            <v>156</v>
          </cell>
          <cell r="B43" t="str">
            <v>やり投(700g)</v>
          </cell>
        </row>
        <row r="44">
          <cell r="A44">
            <v>157</v>
          </cell>
          <cell r="B44" t="str">
            <v>やり投(800g)</v>
          </cell>
        </row>
        <row r="45">
          <cell r="A45">
            <v>158</v>
          </cell>
          <cell r="B45" t="str">
            <v>十種競技　</v>
          </cell>
        </row>
        <row r="46">
          <cell r="A46">
            <v>160</v>
          </cell>
          <cell r="B46" t="str">
            <v>八種競技　</v>
          </cell>
        </row>
        <row r="47">
          <cell r="A47">
            <v>165</v>
          </cell>
          <cell r="B47" t="str">
            <v>四種競技</v>
          </cell>
        </row>
        <row r="48">
          <cell r="A48">
            <v>169</v>
          </cell>
          <cell r="B48" t="str">
            <v>ボール投</v>
          </cell>
        </row>
        <row r="49">
          <cell r="A49">
            <v>170</v>
          </cell>
          <cell r="B49" t="str">
            <v>4X100mRB</v>
          </cell>
        </row>
        <row r="50">
          <cell r="A50">
            <v>180</v>
          </cell>
          <cell r="B50" t="str">
            <v>4X100mRC</v>
          </cell>
        </row>
        <row r="51">
          <cell r="A51">
            <v>201</v>
          </cell>
          <cell r="B51" t="str">
            <v>60m</v>
          </cell>
        </row>
        <row r="52">
          <cell r="A52">
            <v>202</v>
          </cell>
          <cell r="B52" t="str">
            <v>100m</v>
          </cell>
        </row>
        <row r="53">
          <cell r="A53">
            <v>203</v>
          </cell>
          <cell r="B53" t="str">
            <v>200m</v>
          </cell>
        </row>
        <row r="54">
          <cell r="A54">
            <v>204</v>
          </cell>
          <cell r="B54" t="str">
            <v>400m</v>
          </cell>
        </row>
        <row r="55">
          <cell r="A55">
            <v>205</v>
          </cell>
          <cell r="B55" t="str">
            <v>800m</v>
          </cell>
        </row>
        <row r="56">
          <cell r="A56">
            <v>206</v>
          </cell>
          <cell r="B56" t="str">
            <v>1000m</v>
          </cell>
        </row>
        <row r="57">
          <cell r="A57">
            <v>207</v>
          </cell>
          <cell r="B57" t="str">
            <v>1500m</v>
          </cell>
        </row>
        <row r="58">
          <cell r="A58">
            <v>208</v>
          </cell>
          <cell r="B58" t="str">
            <v>3000m</v>
          </cell>
        </row>
        <row r="59">
          <cell r="A59">
            <v>209</v>
          </cell>
          <cell r="B59" t="str">
            <v>5000m</v>
          </cell>
        </row>
        <row r="60">
          <cell r="A60">
            <v>210</v>
          </cell>
          <cell r="B60" t="str">
            <v>10000m</v>
          </cell>
        </row>
        <row r="61">
          <cell r="A61">
            <v>211</v>
          </cell>
          <cell r="B61" t="str">
            <v>60mH</v>
          </cell>
        </row>
        <row r="62">
          <cell r="A62">
            <v>212</v>
          </cell>
          <cell r="B62" t="str">
            <v>80mH</v>
          </cell>
        </row>
        <row r="63">
          <cell r="A63">
            <v>214</v>
          </cell>
          <cell r="B63" t="str">
            <v>100mH中　</v>
          </cell>
        </row>
        <row r="64">
          <cell r="A64">
            <v>215</v>
          </cell>
          <cell r="B64" t="str">
            <v>100mH女</v>
          </cell>
        </row>
        <row r="65">
          <cell r="A65">
            <v>221</v>
          </cell>
          <cell r="B65" t="str">
            <v>400mH女</v>
          </cell>
        </row>
        <row r="66">
          <cell r="A66">
            <v>225</v>
          </cell>
          <cell r="B66" t="str">
            <v>3000mSC女</v>
          </cell>
        </row>
        <row r="67">
          <cell r="A67">
            <v>227</v>
          </cell>
          <cell r="B67" t="str">
            <v>3000mW</v>
          </cell>
        </row>
        <row r="68">
          <cell r="A68">
            <v>228</v>
          </cell>
          <cell r="B68" t="str">
            <v>5000mW</v>
          </cell>
        </row>
        <row r="69">
          <cell r="A69">
            <v>229</v>
          </cell>
          <cell r="B69" t="str">
            <v>10000mW</v>
          </cell>
        </row>
        <row r="70">
          <cell r="A70">
            <v>230</v>
          </cell>
          <cell r="B70" t="str">
            <v>4X100mR</v>
          </cell>
        </row>
        <row r="71">
          <cell r="A71">
            <v>231</v>
          </cell>
          <cell r="B71" t="str">
            <v>4X200mR</v>
          </cell>
        </row>
        <row r="72">
          <cell r="A72">
            <v>232</v>
          </cell>
          <cell r="B72" t="str">
            <v>4X400mR</v>
          </cell>
        </row>
        <row r="73">
          <cell r="A73">
            <v>233</v>
          </cell>
          <cell r="B73" t="str">
            <v>ｽｴｰﾃﾞﾝ</v>
          </cell>
        </row>
        <row r="74">
          <cell r="A74">
            <v>234</v>
          </cell>
          <cell r="B74" t="str">
            <v>走高跳</v>
          </cell>
        </row>
        <row r="75">
          <cell r="A75">
            <v>235</v>
          </cell>
          <cell r="B75" t="str">
            <v>棒高跳</v>
          </cell>
        </row>
        <row r="76">
          <cell r="A76">
            <v>236</v>
          </cell>
          <cell r="B76" t="str">
            <v>走幅跳</v>
          </cell>
        </row>
        <row r="77">
          <cell r="A77">
            <v>237</v>
          </cell>
          <cell r="B77" t="str">
            <v>三段跳</v>
          </cell>
        </row>
        <row r="78">
          <cell r="A78">
            <v>239</v>
          </cell>
          <cell r="B78" t="str">
            <v>砲丸投(2.7kg)</v>
          </cell>
        </row>
        <row r="79">
          <cell r="A79">
            <v>240</v>
          </cell>
          <cell r="B79" t="str">
            <v>砲丸投(4.0kg)</v>
          </cell>
        </row>
        <row r="80">
          <cell r="A80">
            <v>245</v>
          </cell>
          <cell r="B80" t="str">
            <v>円盤投(1.0kg)</v>
          </cell>
        </row>
        <row r="81">
          <cell r="A81">
            <v>250</v>
          </cell>
          <cell r="B81" t="str">
            <v>ﾊﾝﾏｰ投(4.0kg)</v>
          </cell>
        </row>
        <row r="82">
          <cell r="A82">
            <v>255</v>
          </cell>
          <cell r="B82" t="str">
            <v>やり投(600g)</v>
          </cell>
        </row>
        <row r="83">
          <cell r="A83">
            <v>261</v>
          </cell>
          <cell r="B83" t="str">
            <v>七種競技　</v>
          </cell>
        </row>
        <row r="84">
          <cell r="A84">
            <v>266</v>
          </cell>
          <cell r="B84" t="str">
            <v>四種競技</v>
          </cell>
        </row>
        <row r="85">
          <cell r="A85">
            <v>269</v>
          </cell>
          <cell r="B85" t="str">
            <v>ボール投</v>
          </cell>
        </row>
        <row r="86">
          <cell r="A86">
            <v>270</v>
          </cell>
          <cell r="B86" t="str">
            <v>4X100mRB</v>
          </cell>
        </row>
        <row r="87">
          <cell r="A87">
            <v>280</v>
          </cell>
          <cell r="B87" t="str">
            <v>4X100mRC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5.25390625" style="90" customWidth="1"/>
    <col min="2" max="2" width="14.75390625" style="90" customWidth="1"/>
    <col min="3" max="3" width="14.375" style="90" customWidth="1"/>
    <col min="4" max="4" width="10.25390625" style="90" customWidth="1"/>
    <col min="5" max="5" width="12.125" style="90" customWidth="1"/>
    <col min="6" max="6" width="10.75390625" style="90" customWidth="1"/>
    <col min="7" max="7" width="28.75390625" style="90" customWidth="1"/>
    <col min="8" max="16384" width="10.25390625" style="90" customWidth="1"/>
  </cols>
  <sheetData>
    <row r="1" spans="1:7" ht="35.25" customHeight="1">
      <c r="A1" s="90" t="s">
        <v>31</v>
      </c>
      <c r="B1" s="91"/>
      <c r="C1" s="92" t="s">
        <v>32</v>
      </c>
      <c r="D1" s="93"/>
      <c r="E1" s="93"/>
      <c r="F1" s="93"/>
      <c r="G1" s="93"/>
    </row>
    <row r="2" spans="2:6" ht="19.5" customHeight="1">
      <c r="B2" s="91"/>
      <c r="C2" s="93"/>
      <c r="D2" s="93"/>
      <c r="E2" s="93"/>
      <c r="F2" s="93"/>
    </row>
    <row r="3" spans="1:7" ht="18" customHeight="1">
      <c r="A3" s="94"/>
      <c r="B3" s="94" t="s">
        <v>33</v>
      </c>
      <c r="C3" s="94"/>
      <c r="D3" s="94"/>
      <c r="E3" s="94"/>
      <c r="F3" s="94"/>
      <c r="G3" s="94"/>
    </row>
    <row r="4" spans="2:7" ht="18" customHeight="1">
      <c r="B4" s="94" t="s">
        <v>34</v>
      </c>
      <c r="C4" s="94"/>
      <c r="D4" s="94"/>
      <c r="E4" s="94"/>
      <c r="F4" s="94"/>
      <c r="G4" s="94"/>
    </row>
    <row r="5" spans="2:7" ht="9.75" customHeight="1">
      <c r="B5" s="94"/>
      <c r="C5" s="94"/>
      <c r="D5" s="94"/>
      <c r="E5" s="94"/>
      <c r="F5" s="94"/>
      <c r="G5" s="94"/>
    </row>
    <row r="6" spans="3:7" ht="18" customHeight="1">
      <c r="C6" s="95" t="s">
        <v>35</v>
      </c>
      <c r="D6" s="95"/>
      <c r="E6" s="95"/>
      <c r="F6" s="95"/>
      <c r="G6" s="95"/>
    </row>
    <row r="7" spans="3:7" ht="18" customHeight="1">
      <c r="C7" s="95" t="s">
        <v>36</v>
      </c>
      <c r="D7" s="95"/>
      <c r="E7" s="95" t="s">
        <v>37</v>
      </c>
      <c r="F7" s="95"/>
      <c r="G7" s="95"/>
    </row>
    <row r="8" spans="3:7" ht="14.25">
      <c r="C8" s="96" t="s">
        <v>38</v>
      </c>
      <c r="D8" s="97"/>
      <c r="E8" s="97"/>
      <c r="F8" s="97"/>
      <c r="G8" s="97"/>
    </row>
    <row r="9" spans="3:8" ht="9" customHeight="1">
      <c r="C9" s="97"/>
      <c r="D9" s="97"/>
      <c r="E9" s="97"/>
      <c r="F9" s="97"/>
      <c r="G9" s="97"/>
      <c r="H9" s="97"/>
    </row>
    <row r="10" spans="2:8" ht="27" customHeight="1">
      <c r="B10" s="98" t="s">
        <v>39</v>
      </c>
      <c r="C10" s="152"/>
      <c r="D10" s="153"/>
      <c r="E10" s="153"/>
      <c r="F10" s="154"/>
      <c r="G10" s="99"/>
      <c r="H10" s="97"/>
    </row>
    <row r="11" spans="2:7" ht="27" customHeight="1">
      <c r="B11" s="100" t="s">
        <v>40</v>
      </c>
      <c r="C11" s="152"/>
      <c r="D11" s="153"/>
      <c r="E11" s="153"/>
      <c r="F11" s="154"/>
      <c r="G11" s="97"/>
    </row>
    <row r="12" spans="2:7" ht="21" customHeight="1">
      <c r="B12" s="98" t="s">
        <v>41</v>
      </c>
      <c r="C12" s="101"/>
      <c r="D12" s="101"/>
      <c r="E12" s="101"/>
      <c r="F12" s="102"/>
      <c r="G12" s="97"/>
    </row>
    <row r="13" spans="2:7" ht="21" customHeight="1">
      <c r="B13" s="103" t="s">
        <v>42</v>
      </c>
      <c r="C13" s="101"/>
      <c r="D13" s="155"/>
      <c r="E13" s="156"/>
      <c r="F13" s="157"/>
      <c r="G13" s="97"/>
    </row>
    <row r="14" spans="2:7" ht="11.25" customHeight="1">
      <c r="B14" s="99"/>
      <c r="C14" s="99"/>
      <c r="D14" s="99"/>
      <c r="E14" s="99"/>
      <c r="F14" s="99"/>
      <c r="G14" s="99"/>
    </row>
    <row r="15" spans="2:7" ht="21" customHeight="1" thickBot="1">
      <c r="B15" s="99"/>
      <c r="C15" s="99"/>
      <c r="D15" s="104" t="s">
        <v>43</v>
      </c>
      <c r="E15" s="104" t="s">
        <v>44</v>
      </c>
      <c r="F15" s="104" t="s">
        <v>45</v>
      </c>
      <c r="G15" s="105" t="s">
        <v>46</v>
      </c>
    </row>
    <row r="16" spans="1:9" ht="27" customHeight="1" thickBot="1">
      <c r="A16" s="149" t="s">
        <v>47</v>
      </c>
      <c r="B16" s="144" t="s">
        <v>48</v>
      </c>
      <c r="C16" s="106" t="s">
        <v>49</v>
      </c>
      <c r="D16" s="102"/>
      <c r="E16" s="103"/>
      <c r="F16" s="107">
        <v>1200</v>
      </c>
      <c r="G16" s="108">
        <f aca="true" t="shared" si="0" ref="G16:G23">E16*F16</f>
        <v>0</v>
      </c>
      <c r="I16" s="109"/>
    </row>
    <row r="17" spans="1:9" ht="27" customHeight="1" thickBot="1">
      <c r="A17" s="150"/>
      <c r="B17" s="145"/>
      <c r="C17" s="110" t="s">
        <v>50</v>
      </c>
      <c r="D17" s="111"/>
      <c r="E17" s="103"/>
      <c r="F17" s="107">
        <v>800</v>
      </c>
      <c r="G17" s="108">
        <f t="shared" si="0"/>
        <v>0</v>
      </c>
      <c r="I17" s="109"/>
    </row>
    <row r="18" spans="1:9" ht="27" customHeight="1" thickBot="1">
      <c r="A18" s="150"/>
      <c r="B18" s="145"/>
      <c r="C18" s="112" t="s">
        <v>51</v>
      </c>
      <c r="D18" s="111"/>
      <c r="E18" s="103"/>
      <c r="F18" s="107">
        <v>600</v>
      </c>
      <c r="G18" s="108">
        <f t="shared" si="0"/>
        <v>0</v>
      </c>
      <c r="I18" s="109"/>
    </row>
    <row r="19" spans="1:7" ht="27" customHeight="1" thickBot="1">
      <c r="A19" s="150"/>
      <c r="B19" s="146"/>
      <c r="C19" s="113" t="s">
        <v>52</v>
      </c>
      <c r="D19" s="111"/>
      <c r="E19" s="103"/>
      <c r="F19" s="107">
        <v>300</v>
      </c>
      <c r="G19" s="108">
        <f t="shared" si="0"/>
        <v>0</v>
      </c>
    </row>
    <row r="20" spans="1:7" ht="27" customHeight="1" thickBot="1">
      <c r="A20" s="150"/>
      <c r="B20" s="147" t="s">
        <v>53</v>
      </c>
      <c r="C20" s="114" t="s">
        <v>49</v>
      </c>
      <c r="D20" s="115"/>
      <c r="E20" s="116"/>
      <c r="F20" s="107">
        <v>2200</v>
      </c>
      <c r="G20" s="108">
        <f t="shared" si="0"/>
        <v>0</v>
      </c>
    </row>
    <row r="21" spans="1:7" ht="27" customHeight="1" thickBot="1">
      <c r="A21" s="150"/>
      <c r="B21" s="147"/>
      <c r="C21" s="117" t="s">
        <v>50</v>
      </c>
      <c r="D21" s="115"/>
      <c r="E21" s="116"/>
      <c r="F21" s="107">
        <v>2200</v>
      </c>
      <c r="G21" s="108">
        <f t="shared" si="0"/>
        <v>0</v>
      </c>
    </row>
    <row r="22" spans="1:7" ht="27" customHeight="1" thickBot="1">
      <c r="A22" s="150"/>
      <c r="B22" s="147"/>
      <c r="C22" s="117" t="s">
        <v>51</v>
      </c>
      <c r="D22" s="115"/>
      <c r="E22" s="116"/>
      <c r="F22" s="107">
        <v>1700</v>
      </c>
      <c r="G22" s="108">
        <f t="shared" si="0"/>
        <v>0</v>
      </c>
    </row>
    <row r="23" spans="1:7" ht="27" customHeight="1" thickBot="1">
      <c r="A23" s="151"/>
      <c r="B23" s="148"/>
      <c r="C23" s="118" t="s">
        <v>52</v>
      </c>
      <c r="D23" s="115"/>
      <c r="E23" s="116"/>
      <c r="F23" s="107">
        <v>600</v>
      </c>
      <c r="G23" s="108">
        <f t="shared" si="0"/>
        <v>0</v>
      </c>
    </row>
    <row r="24" spans="1:12" ht="27" customHeight="1" thickBot="1">
      <c r="A24" s="119"/>
      <c r="B24" s="120" t="s">
        <v>54</v>
      </c>
      <c r="C24" s="121"/>
      <c r="D24" s="101"/>
      <c r="E24" s="122"/>
      <c r="F24" s="103"/>
      <c r="G24" s="123"/>
      <c r="L24" s="109"/>
    </row>
    <row r="25" spans="1:7" ht="27" customHeight="1" thickBot="1">
      <c r="A25" s="124"/>
      <c r="B25" s="125" t="s">
        <v>55</v>
      </c>
      <c r="C25" s="126"/>
      <c r="D25" s="127"/>
      <c r="E25" s="122"/>
      <c r="F25" s="122"/>
      <c r="G25" s="108">
        <f>SUM(G16:G24)</f>
        <v>0</v>
      </c>
    </row>
    <row r="27" spans="1:7" ht="13.5">
      <c r="A27" s="128"/>
      <c r="B27" s="129"/>
      <c r="C27" s="129"/>
      <c r="D27" s="129"/>
      <c r="E27" s="129"/>
      <c r="F27" s="129"/>
      <c r="G27" s="130"/>
    </row>
    <row r="28" spans="1:7" ht="27" customHeight="1">
      <c r="A28" s="131"/>
      <c r="B28" s="109"/>
      <c r="C28" s="132" t="s">
        <v>56</v>
      </c>
      <c r="D28" s="109"/>
      <c r="E28" s="109"/>
      <c r="F28" s="109"/>
      <c r="G28" s="133"/>
    </row>
    <row r="29" spans="1:7" ht="13.5">
      <c r="A29" s="131"/>
      <c r="B29" s="109"/>
      <c r="C29" s="109"/>
      <c r="D29" s="109"/>
      <c r="E29" s="109"/>
      <c r="F29" s="109"/>
      <c r="G29" s="133"/>
    </row>
    <row r="30" spans="1:7" ht="13.5">
      <c r="A30" s="131"/>
      <c r="B30" s="99" t="s">
        <v>57</v>
      </c>
      <c r="C30" s="109"/>
      <c r="D30" s="109"/>
      <c r="E30" s="109"/>
      <c r="F30" s="109"/>
      <c r="G30" s="133"/>
    </row>
    <row r="31" spans="1:7" ht="13.5">
      <c r="A31" s="131"/>
      <c r="B31" s="99" t="s">
        <v>58</v>
      </c>
      <c r="C31" s="109"/>
      <c r="D31" s="109"/>
      <c r="E31" s="109"/>
      <c r="F31" s="109"/>
      <c r="G31" s="133"/>
    </row>
    <row r="32" spans="1:7" ht="13.5">
      <c r="A32" s="131"/>
      <c r="B32" s="109"/>
      <c r="C32" s="109"/>
      <c r="D32" s="109"/>
      <c r="E32" s="109"/>
      <c r="F32" s="109"/>
      <c r="G32" s="133"/>
    </row>
    <row r="33" spans="1:7" ht="13.5">
      <c r="A33" s="131"/>
      <c r="B33" s="109"/>
      <c r="C33" s="109"/>
      <c r="D33" s="109"/>
      <c r="E33" s="109"/>
      <c r="F33" s="109"/>
      <c r="G33" s="133"/>
    </row>
    <row r="34" spans="1:7" ht="13.5">
      <c r="A34" s="131"/>
      <c r="B34" s="109"/>
      <c r="C34" s="109"/>
      <c r="D34" s="109"/>
      <c r="E34" s="109"/>
      <c r="F34" s="109"/>
      <c r="G34" s="133"/>
    </row>
    <row r="35" spans="1:7" ht="13.5">
      <c r="A35" s="131"/>
      <c r="B35" s="109"/>
      <c r="C35" s="109"/>
      <c r="D35" s="109"/>
      <c r="E35" s="109"/>
      <c r="F35" s="109"/>
      <c r="G35" s="133"/>
    </row>
    <row r="36" spans="1:7" ht="13.5">
      <c r="A36" s="131"/>
      <c r="B36" s="109"/>
      <c r="C36" s="109"/>
      <c r="D36" s="109"/>
      <c r="E36" s="109"/>
      <c r="F36" s="109"/>
      <c r="G36" s="133"/>
    </row>
    <row r="37" spans="1:7" ht="13.5">
      <c r="A37" s="131"/>
      <c r="B37" s="109"/>
      <c r="C37" s="109"/>
      <c r="D37" s="109"/>
      <c r="E37" s="109"/>
      <c r="F37" s="109"/>
      <c r="G37" s="133"/>
    </row>
    <row r="38" spans="1:7" ht="13.5">
      <c r="A38" s="131"/>
      <c r="B38" s="109"/>
      <c r="C38" s="109"/>
      <c r="D38" s="109"/>
      <c r="E38" s="109"/>
      <c r="F38" s="109"/>
      <c r="G38" s="133"/>
    </row>
    <row r="39" spans="1:7" ht="13.5">
      <c r="A39" s="131"/>
      <c r="B39" s="109"/>
      <c r="C39" s="109"/>
      <c r="D39" s="109"/>
      <c r="E39" s="109"/>
      <c r="F39" s="109"/>
      <c r="G39" s="133"/>
    </row>
    <row r="40" spans="1:7" ht="13.5">
      <c r="A40" s="131"/>
      <c r="B40" s="109"/>
      <c r="C40" s="109"/>
      <c r="D40" s="109"/>
      <c r="E40" s="109"/>
      <c r="F40" s="109"/>
      <c r="G40" s="133"/>
    </row>
    <row r="41" spans="1:7" ht="13.5">
      <c r="A41" s="131"/>
      <c r="B41" s="109"/>
      <c r="C41" s="109"/>
      <c r="D41" s="109"/>
      <c r="E41" s="109"/>
      <c r="F41" s="109"/>
      <c r="G41" s="133"/>
    </row>
    <row r="42" spans="1:7" ht="13.5">
      <c r="A42" s="131"/>
      <c r="B42" s="109"/>
      <c r="C42" s="109"/>
      <c r="D42" s="109"/>
      <c r="E42" s="109"/>
      <c r="F42" s="109"/>
      <c r="G42" s="133"/>
    </row>
    <row r="43" spans="1:7" ht="13.5">
      <c r="A43" s="131"/>
      <c r="B43" s="109"/>
      <c r="C43" s="109"/>
      <c r="D43" s="109"/>
      <c r="E43" s="109"/>
      <c r="F43" s="109"/>
      <c r="G43" s="133"/>
    </row>
    <row r="44" spans="1:7" ht="13.5">
      <c r="A44" s="131"/>
      <c r="B44" s="109"/>
      <c r="C44" s="109"/>
      <c r="D44" s="109"/>
      <c r="E44" s="109"/>
      <c r="F44" s="109"/>
      <c r="G44" s="133"/>
    </row>
    <row r="45" spans="1:7" ht="13.5">
      <c r="A45" s="134"/>
      <c r="B45" s="135"/>
      <c r="C45" s="135"/>
      <c r="D45" s="135"/>
      <c r="E45" s="135"/>
      <c r="F45" s="135"/>
      <c r="G45" s="136"/>
    </row>
  </sheetData>
  <sheetProtection/>
  <mergeCells count="6">
    <mergeCell ref="B16:B19"/>
    <mergeCell ref="B20:B23"/>
    <mergeCell ref="A16:A23"/>
    <mergeCell ref="C10:F10"/>
    <mergeCell ref="C11:F11"/>
    <mergeCell ref="D13:F13"/>
  </mergeCells>
  <printOptions/>
  <pageMargins left="0.7" right="0.7" top="0.41" bottom="0.3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6"/>
  <sheetViews>
    <sheetView view="pageBreakPreview" zoomScale="75" zoomScaleNormal="60" zoomScaleSheetLayoutView="75" workbookViewId="0" topLeftCell="A1">
      <selection activeCell="I18" sqref="I18:L18"/>
    </sheetView>
  </sheetViews>
  <sheetFormatPr defaultColWidth="9.00390625" defaultRowHeight="12.75"/>
  <cols>
    <col min="1" max="1" width="6.625" style="6" bestFit="1" customWidth="1"/>
    <col min="2" max="3" width="6.625" style="1" bestFit="1" customWidth="1"/>
    <col min="4" max="4" width="6.75390625" style="2" bestFit="1" customWidth="1"/>
    <col min="5" max="5" width="7.75390625" style="2" customWidth="1"/>
    <col min="6" max="6" width="17.75390625" style="1" customWidth="1"/>
    <col min="7" max="7" width="12.875" style="1" customWidth="1"/>
    <col min="8" max="8" width="12.875" style="3" customWidth="1"/>
    <col min="9" max="9" width="14.75390625" style="4" customWidth="1"/>
    <col min="10" max="10" width="15.875" style="4" customWidth="1"/>
    <col min="11" max="11" width="17.25390625" style="3" customWidth="1"/>
    <col min="12" max="12" width="12.875" style="1" customWidth="1"/>
    <col min="13" max="13" width="2.375" style="7" customWidth="1"/>
    <col min="14" max="14" width="6.00390625" style="7" customWidth="1"/>
    <col min="15" max="15" width="10.75390625" style="7" bestFit="1" customWidth="1"/>
    <col min="16" max="16" width="6.875" style="7" customWidth="1"/>
    <col min="17" max="17" width="10.625" style="7" bestFit="1" customWidth="1"/>
    <col min="18" max="18" width="13.625" style="7" customWidth="1"/>
    <col min="19" max="19" width="13.00390625" style="7" customWidth="1"/>
    <col min="20" max="21" width="13.625" style="7" customWidth="1"/>
    <col min="22" max="16384" width="10.25390625" style="7" customWidth="1"/>
  </cols>
  <sheetData>
    <row r="1" spans="1:12" s="5" customFormat="1" ht="15" thickBot="1">
      <c r="A1" s="6"/>
      <c r="B1" s="1"/>
      <c r="C1" s="1"/>
      <c r="D1" s="2"/>
      <c r="E1" s="2"/>
      <c r="F1" s="1"/>
      <c r="G1" s="1"/>
      <c r="H1" s="3"/>
      <c r="I1" s="4"/>
      <c r="J1" s="4"/>
      <c r="K1" s="3"/>
      <c r="L1" s="1"/>
    </row>
    <row r="2" spans="1:21" s="5" customFormat="1" ht="22.5" customHeight="1">
      <c r="A2" s="168" t="s">
        <v>30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</row>
    <row r="3" spans="1:21" s="5" customFormat="1" ht="22.5" customHeigh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</row>
    <row r="4" spans="1:21" s="5" customFormat="1" ht="22.5" customHeight="1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3"/>
    </row>
    <row r="5" spans="1:21" s="5" customFormat="1" ht="22.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3"/>
    </row>
    <row r="6" spans="1:21" s="5" customFormat="1" ht="22.5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3"/>
    </row>
    <row r="7" spans="1:21" s="5" customFormat="1" ht="22.5" customHeight="1">
      <c r="A7" s="171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3"/>
    </row>
    <row r="8" spans="1:21" s="5" customFormat="1" ht="22.5" customHeight="1">
      <c r="A8" s="171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/>
    </row>
    <row r="9" spans="1:21" s="5" customFormat="1" ht="22.5" customHeight="1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3"/>
    </row>
    <row r="10" spans="1:21" s="5" customFormat="1" ht="77.25" customHeight="1" thickBot="1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3"/>
    </row>
    <row r="11" spans="1:12" s="5" customFormat="1" ht="7.5" customHeight="1" thickBot="1">
      <c r="A11" s="6" t="s">
        <v>25</v>
      </c>
      <c r="B11" s="1"/>
      <c r="C11" s="1"/>
      <c r="D11" s="2"/>
      <c r="E11" s="2"/>
      <c r="F11" s="1"/>
      <c r="G11" s="1"/>
      <c r="H11" s="3"/>
      <c r="I11" s="4"/>
      <c r="J11" s="4"/>
      <c r="K11" s="3"/>
      <c r="L11" s="1"/>
    </row>
    <row r="12" spans="1:29" s="5" customFormat="1" ht="21" customHeight="1">
      <c r="A12" s="166" t="s">
        <v>29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43"/>
      <c r="N12" s="139"/>
      <c r="O12" s="139"/>
      <c r="P12" s="139"/>
      <c r="Q12" s="139"/>
      <c r="R12" s="139"/>
      <c r="S12" s="139"/>
      <c r="T12" s="139"/>
      <c r="U12" s="139"/>
      <c r="V12" s="62"/>
      <c r="W12" s="62"/>
      <c r="X12" s="62"/>
      <c r="Y12" s="62"/>
      <c r="Z12" s="43"/>
      <c r="AA12" s="43"/>
      <c r="AB12" s="43"/>
      <c r="AC12" s="43"/>
    </row>
    <row r="13" spans="1:29" s="5" customFormat="1" ht="16.5" customHeight="1" thickBot="1">
      <c r="A13" s="57"/>
      <c r="B13" s="58"/>
      <c r="C13" s="58"/>
      <c r="D13" s="58"/>
      <c r="E13" s="58"/>
      <c r="F13" s="58"/>
      <c r="G13" s="58"/>
      <c r="H13" s="58"/>
      <c r="I13" s="178" t="s">
        <v>28</v>
      </c>
      <c r="J13" s="178"/>
      <c r="K13" s="178"/>
      <c r="L13" s="58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s="5" customFormat="1" ht="22.5" customHeight="1" thickBot="1">
      <c r="A14" s="140" t="s">
        <v>2</v>
      </c>
      <c r="B14" s="174"/>
      <c r="C14" s="174"/>
      <c r="D14" s="174"/>
      <c r="E14" s="174"/>
      <c r="F14" s="175"/>
      <c r="G14" s="185"/>
      <c r="H14" s="174"/>
      <c r="I14" s="174"/>
      <c r="J14" s="174"/>
      <c r="K14" s="174"/>
      <c r="L14" s="174"/>
      <c r="M14" s="43"/>
      <c r="N14" s="63"/>
      <c r="O14" s="63"/>
      <c r="P14" s="63"/>
      <c r="Q14" s="64"/>
      <c r="R14" s="63"/>
      <c r="S14" s="63"/>
      <c r="T14" s="63"/>
      <c r="U14" s="63"/>
      <c r="V14" s="65"/>
      <c r="W14" s="43"/>
      <c r="X14" s="43"/>
      <c r="Y14" s="43"/>
      <c r="Z14" s="43"/>
      <c r="AA14" s="43"/>
      <c r="AB14" s="43"/>
      <c r="AC14" s="43"/>
    </row>
    <row r="15" spans="1:29" s="5" customFormat="1" ht="22.5" customHeight="1" thickBot="1">
      <c r="A15" s="140" t="s">
        <v>3</v>
      </c>
      <c r="B15" s="174"/>
      <c r="C15" s="174"/>
      <c r="D15" s="174"/>
      <c r="E15" s="174"/>
      <c r="F15" s="175"/>
      <c r="G15" s="185"/>
      <c r="H15" s="174"/>
      <c r="I15" s="174"/>
      <c r="J15" s="174"/>
      <c r="K15" s="174"/>
      <c r="L15" s="174"/>
      <c r="M15" s="43"/>
      <c r="N15" s="137"/>
      <c r="O15" s="138"/>
      <c r="P15" s="137"/>
      <c r="Q15" s="66"/>
      <c r="R15" s="42"/>
      <c r="S15" s="42"/>
      <c r="T15" s="42"/>
      <c r="U15" s="42"/>
      <c r="V15" s="67"/>
      <c r="W15" s="43"/>
      <c r="X15" s="43"/>
      <c r="Y15" s="43"/>
      <c r="Z15" s="43"/>
      <c r="AA15" s="43"/>
      <c r="AB15" s="43"/>
      <c r="AC15" s="43"/>
    </row>
    <row r="16" spans="1:29" s="5" customFormat="1" ht="22.5" customHeight="1" thickBot="1">
      <c r="A16" s="140" t="s">
        <v>4</v>
      </c>
      <c r="B16" s="174"/>
      <c r="C16" s="174"/>
      <c r="D16" s="174"/>
      <c r="E16" s="174"/>
      <c r="F16" s="175"/>
      <c r="G16" s="185"/>
      <c r="H16" s="174"/>
      <c r="I16" s="174"/>
      <c r="J16" s="174"/>
      <c r="K16" s="174"/>
      <c r="L16" s="174"/>
      <c r="M16" s="43"/>
      <c r="N16" s="137"/>
      <c r="O16" s="137"/>
      <c r="P16" s="137"/>
      <c r="Q16" s="66"/>
      <c r="R16" s="42"/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</row>
    <row r="17" spans="1:29" s="5" customFormat="1" ht="22.5" customHeight="1">
      <c r="A17" s="166" t="s">
        <v>9</v>
      </c>
      <c r="B17" s="167"/>
      <c r="C17" s="167"/>
      <c r="D17" s="167"/>
      <c r="E17" s="167"/>
      <c r="F17" s="176"/>
      <c r="G17" s="180" t="s">
        <v>5</v>
      </c>
      <c r="H17" s="183"/>
      <c r="I17" s="180"/>
      <c r="J17" s="181"/>
      <c r="K17" s="181"/>
      <c r="L17" s="181"/>
      <c r="M17" s="43"/>
      <c r="N17" s="137"/>
      <c r="O17" s="137"/>
      <c r="P17" s="137"/>
      <c r="Q17" s="66"/>
      <c r="R17" s="42"/>
      <c r="S17" s="42"/>
      <c r="T17" s="42"/>
      <c r="U17" s="42"/>
      <c r="V17" s="42"/>
      <c r="W17" s="43"/>
      <c r="X17" s="43"/>
      <c r="Y17" s="43"/>
      <c r="Z17" s="43"/>
      <c r="AA17" s="43"/>
      <c r="AB17" s="43"/>
      <c r="AC17" s="43"/>
    </row>
    <row r="18" spans="1:29" s="5" customFormat="1" ht="22.5" customHeight="1" thickBot="1">
      <c r="A18" s="177"/>
      <c r="B18" s="178"/>
      <c r="C18" s="178"/>
      <c r="D18" s="178"/>
      <c r="E18" s="178"/>
      <c r="F18" s="179"/>
      <c r="G18" s="178" t="s">
        <v>6</v>
      </c>
      <c r="H18" s="179"/>
      <c r="I18" s="182"/>
      <c r="J18" s="178"/>
      <c r="K18" s="178"/>
      <c r="L18" s="178"/>
      <c r="M18" s="43"/>
      <c r="N18" s="137"/>
      <c r="O18" s="137"/>
      <c r="P18" s="137"/>
      <c r="Q18" s="66"/>
      <c r="R18" s="42"/>
      <c r="S18" s="42"/>
      <c r="T18" s="42"/>
      <c r="U18" s="42"/>
      <c r="V18" s="42"/>
      <c r="W18" s="43"/>
      <c r="X18" s="43"/>
      <c r="Y18" s="43"/>
      <c r="Z18" s="43"/>
      <c r="AA18" s="43"/>
      <c r="AB18" s="43"/>
      <c r="AC18" s="43"/>
    </row>
    <row r="19" spans="1:29" s="5" customFormat="1" ht="21" customHeight="1" thickBo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43"/>
      <c r="N19" s="137"/>
      <c r="O19" s="137"/>
      <c r="P19" s="137"/>
      <c r="Q19" s="66"/>
      <c r="R19" s="42"/>
      <c r="S19" s="42"/>
      <c r="T19" s="42"/>
      <c r="U19" s="42"/>
      <c r="V19" s="42"/>
      <c r="W19" s="43"/>
      <c r="X19" s="43"/>
      <c r="Y19" s="43"/>
      <c r="Z19" s="43"/>
      <c r="AA19" s="43"/>
      <c r="AB19" s="43"/>
      <c r="AC19" s="43"/>
    </row>
    <row r="20" spans="1:29" s="15" customFormat="1" ht="21" customHeight="1" thickBot="1">
      <c r="A20" s="16" t="s">
        <v>16</v>
      </c>
      <c r="B20" s="22" t="s">
        <v>10</v>
      </c>
      <c r="C20" s="22" t="s">
        <v>11</v>
      </c>
      <c r="D20" s="17" t="s">
        <v>18</v>
      </c>
      <c r="E20" s="17" t="s">
        <v>60</v>
      </c>
      <c r="F20" s="12" t="s">
        <v>7</v>
      </c>
      <c r="G20" s="12" t="s">
        <v>20</v>
      </c>
      <c r="H20" s="11" t="s">
        <v>8</v>
      </c>
      <c r="I20" s="12" t="s">
        <v>0</v>
      </c>
      <c r="J20" s="12" t="s">
        <v>19</v>
      </c>
      <c r="K20" s="13" t="s">
        <v>1</v>
      </c>
      <c r="L20" s="60" t="s">
        <v>12</v>
      </c>
      <c r="M20" s="68"/>
      <c r="N20" s="137"/>
      <c r="O20" s="137"/>
      <c r="P20" s="137"/>
      <c r="Q20" s="66"/>
      <c r="R20" s="42"/>
      <c r="S20" s="42"/>
      <c r="T20" s="42"/>
      <c r="U20" s="42"/>
      <c r="V20" s="42"/>
      <c r="W20" s="68"/>
      <c r="X20" s="68"/>
      <c r="Y20" s="68"/>
      <c r="Z20" s="68"/>
      <c r="AA20" s="68"/>
      <c r="AB20" s="68"/>
      <c r="AC20" s="68"/>
    </row>
    <row r="21" spans="1:29" s="14" customFormat="1" ht="22.5" customHeight="1" thickTop="1">
      <c r="A21" s="18" t="s">
        <v>17</v>
      </c>
      <c r="B21" s="23" t="s">
        <v>13</v>
      </c>
      <c r="C21" s="23"/>
      <c r="D21" s="19">
        <v>20</v>
      </c>
      <c r="E21" s="19" t="s">
        <v>63</v>
      </c>
      <c r="F21" s="20" t="s">
        <v>61</v>
      </c>
      <c r="G21" s="37">
        <v>11.15</v>
      </c>
      <c r="H21" s="25">
        <v>1111</v>
      </c>
      <c r="I21" s="55" t="s">
        <v>21</v>
      </c>
      <c r="J21" s="56" t="s">
        <v>26</v>
      </c>
      <c r="K21" s="21" t="s">
        <v>59</v>
      </c>
      <c r="L21" s="61" t="s">
        <v>14</v>
      </c>
      <c r="M21" s="49"/>
      <c r="N21" s="165"/>
      <c r="O21" s="165"/>
      <c r="P21" s="165"/>
      <c r="Q21" s="41"/>
      <c r="R21" s="40"/>
      <c r="S21" s="40"/>
      <c r="T21" s="40"/>
      <c r="U21" s="42"/>
      <c r="V21" s="43"/>
      <c r="W21" s="49"/>
      <c r="X21" s="49"/>
      <c r="Y21" s="49"/>
      <c r="Z21" s="49"/>
      <c r="AA21" s="49"/>
      <c r="AB21" s="49"/>
      <c r="AC21" s="49"/>
    </row>
    <row r="22" spans="1:29" s="5" customFormat="1" ht="22.5" customHeight="1">
      <c r="A22" s="32" t="s">
        <v>17</v>
      </c>
      <c r="B22" s="33" t="s">
        <v>13</v>
      </c>
      <c r="C22" s="33">
        <v>3</v>
      </c>
      <c r="D22" s="34">
        <v>17</v>
      </c>
      <c r="E22" s="34" t="s">
        <v>64</v>
      </c>
      <c r="F22" s="35" t="s">
        <v>62</v>
      </c>
      <c r="G22" s="36" t="s">
        <v>22</v>
      </c>
      <c r="H22" s="25">
        <v>1111</v>
      </c>
      <c r="I22" s="55" t="s">
        <v>21</v>
      </c>
      <c r="J22" s="56" t="s">
        <v>26</v>
      </c>
      <c r="K22" s="21" t="s">
        <v>15</v>
      </c>
      <c r="L22" s="61" t="s">
        <v>14</v>
      </c>
      <c r="M22" s="43"/>
      <c r="N22" s="165"/>
      <c r="O22" s="165"/>
      <c r="P22" s="165"/>
      <c r="Q22" s="40"/>
      <c r="R22" s="40"/>
      <c r="S22" s="40"/>
      <c r="T22" s="40"/>
      <c r="U22" s="42"/>
      <c r="V22" s="42"/>
      <c r="W22" s="43"/>
      <c r="X22" s="43"/>
      <c r="Y22" s="43"/>
      <c r="Z22" s="43"/>
      <c r="AA22" s="43"/>
      <c r="AB22" s="43"/>
      <c r="AC22" s="43"/>
    </row>
    <row r="23" spans="1:29" s="5" customFormat="1" ht="22.5" customHeight="1" thickBot="1">
      <c r="A23" s="72" t="s">
        <v>17</v>
      </c>
      <c r="B23" s="73" t="s">
        <v>23</v>
      </c>
      <c r="C23" s="73">
        <v>2</v>
      </c>
      <c r="D23" s="74">
        <v>16</v>
      </c>
      <c r="E23" s="74" t="s">
        <v>65</v>
      </c>
      <c r="F23" s="75" t="s">
        <v>66</v>
      </c>
      <c r="G23" s="76" t="s">
        <v>67</v>
      </c>
      <c r="H23" s="77">
        <v>1110</v>
      </c>
      <c r="I23" s="78" t="s">
        <v>24</v>
      </c>
      <c r="J23" s="79" t="s">
        <v>27</v>
      </c>
      <c r="K23" s="80" t="s">
        <v>15</v>
      </c>
      <c r="L23" s="81" t="s">
        <v>14</v>
      </c>
      <c r="M23" s="43"/>
      <c r="N23" s="165"/>
      <c r="O23" s="165"/>
      <c r="P23" s="165"/>
      <c r="Q23" s="40"/>
      <c r="R23" s="40"/>
      <c r="S23" s="40"/>
      <c r="T23" s="40"/>
      <c r="U23" s="42"/>
      <c r="V23" s="42"/>
      <c r="W23" s="43"/>
      <c r="X23" s="43"/>
      <c r="Y23" s="43"/>
      <c r="Z23" s="43"/>
      <c r="AA23" s="43"/>
      <c r="AB23" s="43"/>
      <c r="AC23" s="43"/>
    </row>
    <row r="24" spans="1:29" s="5" customFormat="1" ht="22.5" customHeight="1">
      <c r="A24" s="82">
        <v>1</v>
      </c>
      <c r="B24" s="83"/>
      <c r="C24" s="83"/>
      <c r="D24" s="83"/>
      <c r="E24" s="83"/>
      <c r="F24" s="84"/>
      <c r="G24" s="85"/>
      <c r="H24" s="85"/>
      <c r="I24" s="86"/>
      <c r="J24" s="87"/>
      <c r="K24" s="88"/>
      <c r="L24" s="89"/>
      <c r="M24" s="43"/>
      <c r="N24" s="165"/>
      <c r="O24" s="165"/>
      <c r="P24" s="165"/>
      <c r="Q24" s="40"/>
      <c r="R24" s="40"/>
      <c r="S24" s="40"/>
      <c r="T24" s="40"/>
      <c r="U24" s="42"/>
      <c r="V24" s="42"/>
      <c r="W24" s="43"/>
      <c r="X24" s="43"/>
      <c r="Y24" s="43"/>
      <c r="Z24" s="43"/>
      <c r="AA24" s="43"/>
      <c r="AB24" s="43"/>
      <c r="AC24" s="43"/>
    </row>
    <row r="25" spans="1:29" s="5" customFormat="1" ht="22.5" customHeight="1">
      <c r="A25" s="24">
        <v>2</v>
      </c>
      <c r="B25" s="51"/>
      <c r="C25" s="51"/>
      <c r="D25" s="51"/>
      <c r="E25" s="51"/>
      <c r="F25" s="52"/>
      <c r="G25" s="53"/>
      <c r="H25" s="53"/>
      <c r="I25" s="55"/>
      <c r="J25" s="56"/>
      <c r="K25" s="54">
        <f>IF(I25="","",K24)</f>
      </c>
      <c r="L25" s="59">
        <f>IF(J25="","",L24)</f>
      </c>
      <c r="M25" s="43"/>
      <c r="N25" s="165"/>
      <c r="O25" s="165"/>
      <c r="P25" s="165"/>
      <c r="Q25" s="40"/>
      <c r="R25" s="40"/>
      <c r="S25" s="40"/>
      <c r="T25" s="40"/>
      <c r="U25" s="42"/>
      <c r="V25" s="42"/>
      <c r="W25" s="43"/>
      <c r="X25" s="43"/>
      <c r="Y25" s="43"/>
      <c r="Z25" s="43"/>
      <c r="AA25" s="43"/>
      <c r="AB25" s="43"/>
      <c r="AC25" s="43"/>
    </row>
    <row r="26" spans="1:29" s="5" customFormat="1" ht="22.5" customHeight="1">
      <c r="A26" s="24">
        <v>3</v>
      </c>
      <c r="B26" s="28"/>
      <c r="C26" s="28"/>
      <c r="D26" s="28"/>
      <c r="E26" s="28"/>
      <c r="F26" s="8"/>
      <c r="G26" s="10"/>
      <c r="H26" s="10"/>
      <c r="I26" s="55"/>
      <c r="J26" s="56"/>
      <c r="K26" s="26">
        <f>IF(I26="","",K25)</f>
      </c>
      <c r="L26" s="31">
        <f aca="true" t="shared" si="0" ref="L26:L89">IF(J26="","",L25)</f>
      </c>
      <c r="M26" s="43"/>
      <c r="N26" s="165"/>
      <c r="O26" s="165"/>
      <c r="P26" s="165"/>
      <c r="Q26" s="41"/>
      <c r="R26" s="41"/>
      <c r="S26" s="41"/>
      <c r="T26" s="40"/>
      <c r="U26" s="42"/>
      <c r="V26" s="42"/>
      <c r="W26" s="43"/>
      <c r="X26" s="43"/>
      <c r="Y26" s="43"/>
      <c r="Z26" s="43"/>
      <c r="AA26" s="43"/>
      <c r="AB26" s="43"/>
      <c r="AC26" s="43"/>
    </row>
    <row r="27" spans="1:29" s="5" customFormat="1" ht="22.5" customHeight="1">
      <c r="A27" s="24">
        <v>4</v>
      </c>
      <c r="B27" s="28"/>
      <c r="C27" s="28"/>
      <c r="D27" s="28"/>
      <c r="E27" s="28"/>
      <c r="F27" s="8"/>
      <c r="G27" s="10"/>
      <c r="H27" s="10"/>
      <c r="I27" s="55"/>
      <c r="J27" s="56"/>
      <c r="K27" s="26">
        <f aca="true" t="shared" si="1" ref="K27:K90">IF(I27="","",K26)</f>
      </c>
      <c r="L27" s="31">
        <f t="shared" si="0"/>
      </c>
      <c r="M27" s="43"/>
      <c r="N27" s="165"/>
      <c r="O27" s="165"/>
      <c r="P27" s="165"/>
      <c r="Q27" s="41"/>
      <c r="R27" s="40"/>
      <c r="S27" s="40"/>
      <c r="T27" s="40"/>
      <c r="U27" s="42"/>
      <c r="V27" s="43"/>
      <c r="W27" s="43"/>
      <c r="X27" s="43"/>
      <c r="Y27" s="43"/>
      <c r="Z27" s="43"/>
      <c r="AA27" s="43"/>
      <c r="AB27" s="43"/>
      <c r="AC27" s="43"/>
    </row>
    <row r="28" spans="1:29" s="5" customFormat="1" ht="22.5" customHeight="1">
      <c r="A28" s="24">
        <v>5</v>
      </c>
      <c r="B28" s="28"/>
      <c r="C28" s="28"/>
      <c r="D28" s="28"/>
      <c r="E28" s="28"/>
      <c r="F28" s="8"/>
      <c r="G28" s="10"/>
      <c r="H28" s="10"/>
      <c r="I28" s="55"/>
      <c r="J28" s="56"/>
      <c r="K28" s="26">
        <f t="shared" si="1"/>
      </c>
      <c r="L28" s="31">
        <f t="shared" si="0"/>
      </c>
      <c r="M28" s="43"/>
      <c r="N28" s="165"/>
      <c r="O28" s="165"/>
      <c r="P28" s="165"/>
      <c r="Q28" s="40"/>
      <c r="R28" s="40"/>
      <c r="S28" s="40"/>
      <c r="T28" s="40"/>
      <c r="U28" s="42"/>
      <c r="V28" s="42"/>
      <c r="W28" s="43"/>
      <c r="X28" s="43"/>
      <c r="Y28" s="43"/>
      <c r="Z28" s="43"/>
      <c r="AA28" s="43"/>
      <c r="AB28" s="43"/>
      <c r="AC28" s="43"/>
    </row>
    <row r="29" spans="1:29" s="5" customFormat="1" ht="22.5" customHeight="1">
      <c r="A29" s="24">
        <v>6</v>
      </c>
      <c r="B29" s="28"/>
      <c r="C29" s="28"/>
      <c r="D29" s="28"/>
      <c r="E29" s="28"/>
      <c r="F29" s="8"/>
      <c r="G29" s="10"/>
      <c r="H29" s="10"/>
      <c r="I29" s="55"/>
      <c r="J29" s="56"/>
      <c r="K29" s="26">
        <f t="shared" si="1"/>
      </c>
      <c r="L29" s="31">
        <f t="shared" si="0"/>
      </c>
      <c r="M29" s="43"/>
      <c r="N29" s="165"/>
      <c r="O29" s="165"/>
      <c r="P29" s="165"/>
      <c r="Q29" s="40"/>
      <c r="R29" s="40"/>
      <c r="S29" s="40"/>
      <c r="T29" s="40"/>
      <c r="U29" s="42"/>
      <c r="V29" s="42"/>
      <c r="W29" s="43"/>
      <c r="X29" s="43"/>
      <c r="Y29" s="43"/>
      <c r="Z29" s="43"/>
      <c r="AA29" s="43"/>
      <c r="AB29" s="43"/>
      <c r="AC29" s="43"/>
    </row>
    <row r="30" spans="1:29" s="5" customFormat="1" ht="22.5" customHeight="1">
      <c r="A30" s="24">
        <v>7</v>
      </c>
      <c r="B30" s="28"/>
      <c r="C30" s="28"/>
      <c r="D30" s="28"/>
      <c r="E30" s="28"/>
      <c r="F30" s="8"/>
      <c r="G30" s="10"/>
      <c r="H30" s="10"/>
      <c r="I30" s="55"/>
      <c r="J30" s="56"/>
      <c r="K30" s="26">
        <f t="shared" si="1"/>
      </c>
      <c r="L30" s="31">
        <f t="shared" si="0"/>
      </c>
      <c r="M30" s="43"/>
      <c r="N30" s="165"/>
      <c r="O30" s="165"/>
      <c r="P30" s="165"/>
      <c r="Q30" s="40"/>
      <c r="R30" s="40"/>
      <c r="S30" s="40"/>
      <c r="T30" s="40"/>
      <c r="U30" s="42"/>
      <c r="V30" s="42"/>
      <c r="W30" s="43"/>
      <c r="X30" s="43"/>
      <c r="Y30" s="43"/>
      <c r="Z30" s="43"/>
      <c r="AA30" s="43"/>
      <c r="AB30" s="43"/>
      <c r="AC30" s="43"/>
    </row>
    <row r="31" spans="1:46" s="9" customFormat="1" ht="22.5" customHeight="1">
      <c r="A31" s="24">
        <v>8</v>
      </c>
      <c r="B31" s="29"/>
      <c r="C31" s="29"/>
      <c r="D31" s="29"/>
      <c r="E31" s="29"/>
      <c r="F31" s="8"/>
      <c r="G31" s="10"/>
      <c r="H31" s="10"/>
      <c r="I31" s="55"/>
      <c r="J31" s="56"/>
      <c r="K31" s="26">
        <f t="shared" si="1"/>
      </c>
      <c r="L31" s="31">
        <f t="shared" si="0"/>
      </c>
      <c r="M31" s="69"/>
      <c r="N31" s="165"/>
      <c r="O31" s="165"/>
      <c r="P31" s="165"/>
      <c r="Q31" s="40"/>
      <c r="R31" s="40"/>
      <c r="S31" s="40"/>
      <c r="T31" s="40"/>
      <c r="U31" s="42"/>
      <c r="V31" s="42"/>
      <c r="W31" s="69"/>
      <c r="X31" s="69"/>
      <c r="Y31" s="69"/>
      <c r="Z31" s="69"/>
      <c r="AA31" s="69"/>
      <c r="AB31" s="69"/>
      <c r="AC31" s="69"/>
      <c r="AT31"/>
    </row>
    <row r="32" spans="1:46" s="9" customFormat="1" ht="22.5" customHeight="1">
      <c r="A32" s="24">
        <v>9</v>
      </c>
      <c r="B32" s="29"/>
      <c r="C32" s="29"/>
      <c r="D32" s="29"/>
      <c r="E32" s="29"/>
      <c r="F32" s="8"/>
      <c r="G32" s="10"/>
      <c r="H32" s="10"/>
      <c r="I32" s="55"/>
      <c r="J32" s="56"/>
      <c r="K32" s="26">
        <f t="shared" si="1"/>
      </c>
      <c r="L32" s="31">
        <f t="shared" si="0"/>
      </c>
      <c r="M32" s="69"/>
      <c r="N32" s="165"/>
      <c r="O32" s="165"/>
      <c r="P32" s="165"/>
      <c r="Q32" s="41"/>
      <c r="R32" s="41"/>
      <c r="S32" s="41"/>
      <c r="T32" s="40"/>
      <c r="U32" s="42"/>
      <c r="V32" s="42"/>
      <c r="W32" s="69"/>
      <c r="X32" s="69"/>
      <c r="Y32" s="69"/>
      <c r="Z32" s="69"/>
      <c r="AA32" s="69"/>
      <c r="AB32" s="69"/>
      <c r="AC32" s="69"/>
      <c r="AT32"/>
    </row>
    <row r="33" spans="1:46" s="9" customFormat="1" ht="22.5" customHeight="1">
      <c r="A33" s="24">
        <v>10</v>
      </c>
      <c r="B33" s="29"/>
      <c r="C33" s="29"/>
      <c r="D33" s="29"/>
      <c r="E33" s="29"/>
      <c r="F33" s="8"/>
      <c r="G33" s="10"/>
      <c r="H33" s="10"/>
      <c r="I33" s="55"/>
      <c r="J33" s="56"/>
      <c r="K33" s="26">
        <f t="shared" si="1"/>
      </c>
      <c r="L33" s="31">
        <f t="shared" si="0"/>
      </c>
      <c r="M33" s="69"/>
      <c r="N33" s="165"/>
      <c r="O33" s="165"/>
      <c r="P33" s="165"/>
      <c r="Q33" s="41"/>
      <c r="R33" s="40"/>
      <c r="S33" s="40"/>
      <c r="T33" s="40"/>
      <c r="U33" s="42"/>
      <c r="V33" s="43"/>
      <c r="W33" s="69"/>
      <c r="X33" s="69"/>
      <c r="Y33" s="69"/>
      <c r="Z33" s="69"/>
      <c r="AA33" s="69"/>
      <c r="AB33" s="69"/>
      <c r="AC33" s="69"/>
      <c r="AT33"/>
    </row>
    <row r="34" spans="1:46" s="9" customFormat="1" ht="22.5" customHeight="1">
      <c r="A34" s="24">
        <v>11</v>
      </c>
      <c r="B34" s="29"/>
      <c r="C34" s="29"/>
      <c r="D34" s="29"/>
      <c r="E34" s="29"/>
      <c r="F34" s="8"/>
      <c r="G34" s="10"/>
      <c r="H34" s="10"/>
      <c r="I34" s="55"/>
      <c r="J34" s="56"/>
      <c r="K34" s="26">
        <f t="shared" si="1"/>
      </c>
      <c r="L34" s="31">
        <f t="shared" si="0"/>
      </c>
      <c r="M34" s="69"/>
      <c r="N34" s="165"/>
      <c r="O34" s="165"/>
      <c r="P34" s="165"/>
      <c r="Q34" s="40"/>
      <c r="R34" s="40"/>
      <c r="S34" s="40"/>
      <c r="T34" s="40"/>
      <c r="U34" s="42"/>
      <c r="V34" s="42"/>
      <c r="W34" s="69"/>
      <c r="X34" s="69"/>
      <c r="Y34" s="69"/>
      <c r="Z34" s="69"/>
      <c r="AA34" s="69"/>
      <c r="AB34" s="69"/>
      <c r="AC34" s="69"/>
      <c r="AT34"/>
    </row>
    <row r="35" spans="1:46" s="9" customFormat="1" ht="22.5" customHeight="1">
      <c r="A35" s="24">
        <v>12</v>
      </c>
      <c r="B35" s="29"/>
      <c r="C35" s="29"/>
      <c r="D35" s="29"/>
      <c r="E35" s="29"/>
      <c r="F35" s="8"/>
      <c r="G35" s="10"/>
      <c r="H35" s="10"/>
      <c r="I35" s="55"/>
      <c r="J35" s="56"/>
      <c r="K35" s="26">
        <f t="shared" si="1"/>
      </c>
      <c r="L35" s="31">
        <f t="shared" si="0"/>
      </c>
      <c r="M35" s="69"/>
      <c r="N35" s="165"/>
      <c r="O35" s="165"/>
      <c r="P35" s="165"/>
      <c r="Q35" s="40"/>
      <c r="R35" s="40"/>
      <c r="S35" s="40"/>
      <c r="T35" s="40"/>
      <c r="U35" s="42"/>
      <c r="V35" s="42"/>
      <c r="W35" s="69"/>
      <c r="X35" s="69"/>
      <c r="Y35" s="69"/>
      <c r="Z35" s="69"/>
      <c r="AA35" s="69"/>
      <c r="AB35" s="69"/>
      <c r="AC35" s="69"/>
      <c r="AT35"/>
    </row>
    <row r="36" spans="1:46" s="9" customFormat="1" ht="22.5" customHeight="1">
      <c r="A36" s="24">
        <v>13</v>
      </c>
      <c r="B36" s="29"/>
      <c r="C36" s="29"/>
      <c r="D36" s="29"/>
      <c r="E36" s="29"/>
      <c r="F36" s="8"/>
      <c r="G36" s="10"/>
      <c r="H36" s="10"/>
      <c r="I36" s="55"/>
      <c r="J36" s="56"/>
      <c r="K36" s="26">
        <f t="shared" si="1"/>
      </c>
      <c r="L36" s="31">
        <f t="shared" si="0"/>
      </c>
      <c r="M36" s="69"/>
      <c r="N36" s="165"/>
      <c r="O36" s="165"/>
      <c r="P36" s="165"/>
      <c r="Q36" s="40"/>
      <c r="R36" s="40"/>
      <c r="S36" s="40"/>
      <c r="T36" s="40"/>
      <c r="U36" s="42"/>
      <c r="V36" s="42"/>
      <c r="W36" s="69"/>
      <c r="X36" s="69"/>
      <c r="Y36" s="69"/>
      <c r="Z36" s="69"/>
      <c r="AA36" s="69"/>
      <c r="AB36" s="69"/>
      <c r="AC36" s="69"/>
      <c r="AT36"/>
    </row>
    <row r="37" spans="1:46" s="9" customFormat="1" ht="22.5" customHeight="1">
      <c r="A37" s="24">
        <v>14</v>
      </c>
      <c r="B37" s="29"/>
      <c r="C37" s="29"/>
      <c r="D37" s="29"/>
      <c r="E37" s="29"/>
      <c r="F37" s="8"/>
      <c r="G37" s="10"/>
      <c r="H37" s="10"/>
      <c r="I37" s="55"/>
      <c r="J37" s="56"/>
      <c r="K37" s="26">
        <f t="shared" si="1"/>
      </c>
      <c r="L37" s="31">
        <f t="shared" si="0"/>
      </c>
      <c r="M37" s="69"/>
      <c r="N37" s="165"/>
      <c r="O37" s="165"/>
      <c r="P37" s="165"/>
      <c r="Q37" s="40"/>
      <c r="R37" s="40"/>
      <c r="S37" s="40"/>
      <c r="T37" s="40"/>
      <c r="U37" s="42"/>
      <c r="V37" s="42"/>
      <c r="W37" s="69"/>
      <c r="X37" s="69"/>
      <c r="Y37" s="69"/>
      <c r="Z37" s="69"/>
      <c r="AA37" s="69"/>
      <c r="AB37" s="69"/>
      <c r="AC37" s="69"/>
      <c r="AT37"/>
    </row>
    <row r="38" spans="1:46" s="9" customFormat="1" ht="22.5" customHeight="1">
      <c r="A38" s="24">
        <v>15</v>
      </c>
      <c r="B38" s="29"/>
      <c r="C38" s="29"/>
      <c r="D38" s="29"/>
      <c r="E38" s="29"/>
      <c r="F38" s="8"/>
      <c r="G38" s="10"/>
      <c r="H38" s="10"/>
      <c r="I38" s="55"/>
      <c r="J38" s="56"/>
      <c r="K38" s="26">
        <f t="shared" si="1"/>
      </c>
      <c r="L38" s="31">
        <f t="shared" si="0"/>
      </c>
      <c r="M38" s="69"/>
      <c r="N38" s="165"/>
      <c r="O38" s="165"/>
      <c r="P38" s="165"/>
      <c r="Q38" s="41"/>
      <c r="R38" s="41"/>
      <c r="S38" s="41"/>
      <c r="T38" s="40"/>
      <c r="U38" s="42"/>
      <c r="V38" s="42"/>
      <c r="W38" s="69"/>
      <c r="X38" s="69"/>
      <c r="Y38" s="69"/>
      <c r="Z38" s="69"/>
      <c r="AA38" s="69"/>
      <c r="AB38" s="69"/>
      <c r="AC38" s="69"/>
      <c r="AT38"/>
    </row>
    <row r="39" spans="1:29" ht="22.5" customHeight="1">
      <c r="A39" s="24">
        <v>16</v>
      </c>
      <c r="B39" s="8"/>
      <c r="C39" s="8"/>
      <c r="D39" s="30"/>
      <c r="E39" s="30"/>
      <c r="F39" s="8"/>
      <c r="G39" s="10"/>
      <c r="H39" s="10"/>
      <c r="I39" s="55"/>
      <c r="J39" s="56"/>
      <c r="K39" s="26">
        <f t="shared" si="1"/>
      </c>
      <c r="L39" s="31">
        <f t="shared" si="0"/>
      </c>
      <c r="M39" s="50"/>
      <c r="N39" s="165"/>
      <c r="O39" s="165"/>
      <c r="P39" s="165"/>
      <c r="Q39" s="41"/>
      <c r="R39" s="40"/>
      <c r="S39" s="40"/>
      <c r="T39" s="40"/>
      <c r="U39" s="42"/>
      <c r="V39" s="43"/>
      <c r="W39" s="50"/>
      <c r="X39" s="50"/>
      <c r="Y39" s="50"/>
      <c r="Z39" s="50"/>
      <c r="AA39" s="50"/>
      <c r="AB39" s="50"/>
      <c r="AC39" s="50"/>
    </row>
    <row r="40" spans="1:29" ht="22.5" customHeight="1">
      <c r="A40" s="24">
        <v>17</v>
      </c>
      <c r="B40" s="8"/>
      <c r="C40" s="8"/>
      <c r="D40" s="30"/>
      <c r="E40" s="30"/>
      <c r="F40" s="8"/>
      <c r="G40" s="10"/>
      <c r="H40" s="10"/>
      <c r="I40" s="55"/>
      <c r="J40" s="56"/>
      <c r="K40" s="26">
        <f t="shared" si="1"/>
      </c>
      <c r="L40" s="31">
        <f t="shared" si="0"/>
      </c>
      <c r="M40" s="50"/>
      <c r="N40" s="165"/>
      <c r="O40" s="165"/>
      <c r="P40" s="165"/>
      <c r="Q40" s="40"/>
      <c r="R40" s="40"/>
      <c r="S40" s="40"/>
      <c r="T40" s="40"/>
      <c r="U40" s="42"/>
      <c r="V40" s="42"/>
      <c r="W40" s="50"/>
      <c r="X40" s="50"/>
      <c r="Y40" s="50"/>
      <c r="Z40" s="50"/>
      <c r="AA40" s="50"/>
      <c r="AB40" s="50"/>
      <c r="AC40" s="50"/>
    </row>
    <row r="41" spans="1:29" ht="22.5" customHeight="1">
      <c r="A41" s="24">
        <v>18</v>
      </c>
      <c r="B41" s="28"/>
      <c r="C41" s="28"/>
      <c r="D41" s="28"/>
      <c r="E41" s="28"/>
      <c r="F41" s="8"/>
      <c r="G41" s="10"/>
      <c r="H41" s="10"/>
      <c r="I41" s="55"/>
      <c r="J41" s="56"/>
      <c r="K41" s="26">
        <f t="shared" si="1"/>
      </c>
      <c r="L41" s="31">
        <f t="shared" si="0"/>
      </c>
      <c r="M41" s="50"/>
      <c r="N41" s="165"/>
      <c r="O41" s="165"/>
      <c r="P41" s="165"/>
      <c r="Q41" s="40"/>
      <c r="R41" s="40"/>
      <c r="S41" s="40"/>
      <c r="T41" s="40"/>
      <c r="U41" s="42"/>
      <c r="V41" s="42"/>
      <c r="W41" s="50"/>
      <c r="X41" s="50"/>
      <c r="Y41" s="50"/>
      <c r="Z41" s="50"/>
      <c r="AA41" s="50"/>
      <c r="AB41" s="50"/>
      <c r="AC41" s="50"/>
    </row>
    <row r="42" spans="1:29" ht="22.5" customHeight="1">
      <c r="A42" s="24">
        <v>19</v>
      </c>
      <c r="B42" s="28"/>
      <c r="C42" s="28"/>
      <c r="D42" s="28"/>
      <c r="E42" s="28"/>
      <c r="F42" s="8"/>
      <c r="G42" s="10"/>
      <c r="H42" s="10"/>
      <c r="I42" s="55"/>
      <c r="J42" s="56"/>
      <c r="K42" s="26">
        <f t="shared" si="1"/>
      </c>
      <c r="L42" s="31">
        <f t="shared" si="0"/>
      </c>
      <c r="M42" s="50"/>
      <c r="N42" s="165"/>
      <c r="O42" s="165"/>
      <c r="P42" s="165"/>
      <c r="Q42" s="40"/>
      <c r="R42" s="40"/>
      <c r="S42" s="40"/>
      <c r="T42" s="40"/>
      <c r="U42" s="42"/>
      <c r="V42" s="42"/>
      <c r="W42" s="50"/>
      <c r="X42" s="50"/>
      <c r="Y42" s="50"/>
      <c r="Z42" s="50"/>
      <c r="AA42" s="50"/>
      <c r="AB42" s="50"/>
      <c r="AC42" s="50"/>
    </row>
    <row r="43" spans="1:29" ht="22.5" customHeight="1">
      <c r="A43" s="24">
        <v>20</v>
      </c>
      <c r="B43" s="28"/>
      <c r="C43" s="28"/>
      <c r="D43" s="28"/>
      <c r="E43" s="28"/>
      <c r="F43" s="8"/>
      <c r="G43" s="10"/>
      <c r="H43" s="10"/>
      <c r="I43" s="55"/>
      <c r="J43" s="56"/>
      <c r="K43" s="26">
        <f t="shared" si="1"/>
      </c>
      <c r="L43" s="31">
        <f t="shared" si="0"/>
      </c>
      <c r="M43" s="50"/>
      <c r="N43" s="165"/>
      <c r="O43" s="165"/>
      <c r="P43" s="165"/>
      <c r="Q43" s="40"/>
      <c r="R43" s="40"/>
      <c r="S43" s="40"/>
      <c r="T43" s="40"/>
      <c r="U43" s="42"/>
      <c r="V43" s="42"/>
      <c r="W43" s="50"/>
      <c r="X43" s="50"/>
      <c r="Y43" s="50"/>
      <c r="Z43" s="50"/>
      <c r="AA43" s="50"/>
      <c r="AB43" s="50"/>
      <c r="AC43" s="50"/>
    </row>
    <row r="44" spans="1:29" ht="22.5" customHeight="1">
      <c r="A44" s="24">
        <v>21</v>
      </c>
      <c r="B44" s="28"/>
      <c r="C44" s="28"/>
      <c r="D44" s="28"/>
      <c r="E44" s="28"/>
      <c r="F44" s="8"/>
      <c r="G44" s="10"/>
      <c r="H44" s="10"/>
      <c r="I44" s="55"/>
      <c r="J44" s="56"/>
      <c r="K44" s="26">
        <f t="shared" si="1"/>
      </c>
      <c r="L44" s="31">
        <f t="shared" si="0"/>
      </c>
      <c r="M44" s="50"/>
      <c r="N44" s="165"/>
      <c r="O44" s="165"/>
      <c r="P44" s="165"/>
      <c r="Q44" s="41"/>
      <c r="R44" s="41"/>
      <c r="S44" s="41"/>
      <c r="T44" s="40"/>
      <c r="U44" s="42"/>
      <c r="V44" s="42"/>
      <c r="W44" s="50"/>
      <c r="X44" s="50"/>
      <c r="Y44" s="50"/>
      <c r="Z44" s="50"/>
      <c r="AA44" s="50"/>
      <c r="AB44" s="50"/>
      <c r="AC44" s="50"/>
    </row>
    <row r="45" spans="1:29" ht="22.5" customHeight="1">
      <c r="A45" s="24">
        <v>22</v>
      </c>
      <c r="B45" s="28"/>
      <c r="C45" s="28"/>
      <c r="D45" s="28"/>
      <c r="E45" s="28"/>
      <c r="F45" s="8"/>
      <c r="G45" s="10"/>
      <c r="H45" s="10"/>
      <c r="I45" s="55"/>
      <c r="J45" s="56"/>
      <c r="K45" s="26">
        <f t="shared" si="1"/>
      </c>
      <c r="L45" s="31">
        <f t="shared" si="0"/>
      </c>
      <c r="M45" s="50"/>
      <c r="N45" s="165"/>
      <c r="O45" s="165"/>
      <c r="P45" s="165"/>
      <c r="Q45" s="41"/>
      <c r="R45" s="40"/>
      <c r="S45" s="40"/>
      <c r="T45" s="40"/>
      <c r="U45" s="42"/>
      <c r="V45" s="43"/>
      <c r="W45" s="50"/>
      <c r="X45" s="50"/>
      <c r="Y45" s="50"/>
      <c r="Z45" s="50"/>
      <c r="AA45" s="50"/>
      <c r="AB45" s="50"/>
      <c r="AC45" s="50"/>
    </row>
    <row r="46" spans="1:29" ht="22.5" customHeight="1">
      <c r="A46" s="24">
        <v>23</v>
      </c>
      <c r="B46" s="28"/>
      <c r="C46" s="28"/>
      <c r="D46" s="28"/>
      <c r="E46" s="28"/>
      <c r="F46" s="8"/>
      <c r="G46" s="10"/>
      <c r="H46" s="10"/>
      <c r="I46" s="55"/>
      <c r="J46" s="56"/>
      <c r="K46" s="26">
        <f t="shared" si="1"/>
      </c>
      <c r="L46" s="31">
        <f t="shared" si="0"/>
      </c>
      <c r="M46" s="50"/>
      <c r="N46" s="165"/>
      <c r="O46" s="165"/>
      <c r="P46" s="165"/>
      <c r="Q46" s="40"/>
      <c r="R46" s="40"/>
      <c r="S46" s="40"/>
      <c r="T46" s="40"/>
      <c r="U46" s="42"/>
      <c r="V46" s="42"/>
      <c r="W46" s="50"/>
      <c r="X46" s="50"/>
      <c r="Y46" s="50"/>
      <c r="Z46" s="50"/>
      <c r="AA46" s="50"/>
      <c r="AB46" s="50"/>
      <c r="AC46" s="50"/>
    </row>
    <row r="47" spans="1:29" ht="22.5" customHeight="1">
      <c r="A47" s="24">
        <v>24</v>
      </c>
      <c r="B47" s="28"/>
      <c r="C47" s="28"/>
      <c r="D47" s="28"/>
      <c r="E47" s="28"/>
      <c r="F47" s="8"/>
      <c r="G47" s="10"/>
      <c r="H47" s="10"/>
      <c r="I47" s="55"/>
      <c r="J47" s="56"/>
      <c r="K47" s="26">
        <f t="shared" si="1"/>
      </c>
      <c r="L47" s="31">
        <f t="shared" si="0"/>
      </c>
      <c r="M47" s="50"/>
      <c r="N47" s="165"/>
      <c r="O47" s="165"/>
      <c r="P47" s="165"/>
      <c r="Q47" s="40"/>
      <c r="R47" s="40"/>
      <c r="S47" s="40"/>
      <c r="T47" s="40"/>
      <c r="U47" s="42"/>
      <c r="V47" s="42"/>
      <c r="W47" s="50"/>
      <c r="X47" s="50"/>
      <c r="Y47" s="50"/>
      <c r="Z47" s="50"/>
      <c r="AA47" s="50"/>
      <c r="AB47" s="50"/>
      <c r="AC47" s="50"/>
    </row>
    <row r="48" spans="1:29" ht="22.5" customHeight="1">
      <c r="A48" s="24">
        <v>25</v>
      </c>
      <c r="B48" s="28"/>
      <c r="C48" s="28"/>
      <c r="D48" s="28"/>
      <c r="E48" s="28"/>
      <c r="F48" s="8"/>
      <c r="G48" s="10"/>
      <c r="H48" s="10"/>
      <c r="I48" s="55"/>
      <c r="J48" s="56"/>
      <c r="K48" s="26">
        <f t="shared" si="1"/>
      </c>
      <c r="L48" s="31">
        <f t="shared" si="0"/>
      </c>
      <c r="M48" s="50"/>
      <c r="N48" s="165"/>
      <c r="O48" s="165"/>
      <c r="P48" s="165"/>
      <c r="Q48" s="40"/>
      <c r="R48" s="40"/>
      <c r="S48" s="40"/>
      <c r="T48" s="40"/>
      <c r="U48" s="42"/>
      <c r="V48" s="42"/>
      <c r="W48" s="50"/>
      <c r="X48" s="50"/>
      <c r="Y48" s="50"/>
      <c r="Z48" s="50"/>
      <c r="AA48" s="50"/>
      <c r="AB48" s="50"/>
      <c r="AC48" s="50"/>
    </row>
    <row r="49" spans="1:46" s="9" customFormat="1" ht="22.5" customHeight="1">
      <c r="A49" s="24">
        <v>26</v>
      </c>
      <c r="B49" s="29"/>
      <c r="C49" s="29"/>
      <c r="D49" s="29"/>
      <c r="E49" s="29"/>
      <c r="F49" s="8"/>
      <c r="G49" s="10"/>
      <c r="H49" s="10"/>
      <c r="I49" s="55"/>
      <c r="J49" s="56"/>
      <c r="K49" s="26">
        <f t="shared" si="1"/>
      </c>
      <c r="L49" s="31">
        <f t="shared" si="0"/>
      </c>
      <c r="M49" s="69"/>
      <c r="N49" s="165"/>
      <c r="O49" s="165"/>
      <c r="P49" s="165"/>
      <c r="Q49" s="40"/>
      <c r="R49" s="40"/>
      <c r="S49" s="40"/>
      <c r="T49" s="40"/>
      <c r="U49" s="42"/>
      <c r="V49" s="42"/>
      <c r="W49" s="69"/>
      <c r="X49" s="69"/>
      <c r="Y49" s="69"/>
      <c r="Z49" s="69"/>
      <c r="AA49" s="69"/>
      <c r="AB49" s="69"/>
      <c r="AC49" s="69"/>
      <c r="AT49"/>
    </row>
    <row r="50" spans="1:29" ht="22.5" customHeight="1">
      <c r="A50" s="24">
        <v>27</v>
      </c>
      <c r="B50" s="28"/>
      <c r="C50" s="28"/>
      <c r="D50" s="28"/>
      <c r="E50" s="28"/>
      <c r="F50" s="8"/>
      <c r="G50" s="10"/>
      <c r="H50" s="10"/>
      <c r="I50" s="55"/>
      <c r="J50" s="56"/>
      <c r="K50" s="26">
        <f t="shared" si="1"/>
      </c>
      <c r="L50" s="31">
        <f t="shared" si="0"/>
      </c>
      <c r="M50" s="50"/>
      <c r="N50" s="165"/>
      <c r="O50" s="165"/>
      <c r="P50" s="165"/>
      <c r="Q50" s="41"/>
      <c r="R50" s="41"/>
      <c r="S50" s="41"/>
      <c r="T50" s="40"/>
      <c r="U50" s="42"/>
      <c r="V50" s="42"/>
      <c r="W50" s="50"/>
      <c r="X50" s="50"/>
      <c r="Y50" s="50"/>
      <c r="Z50" s="50"/>
      <c r="AA50" s="50"/>
      <c r="AB50" s="50"/>
      <c r="AC50" s="50"/>
    </row>
    <row r="51" spans="1:29" ht="22.5" customHeight="1">
      <c r="A51" s="24">
        <v>28</v>
      </c>
      <c r="B51" s="29"/>
      <c r="C51" s="29"/>
      <c r="D51" s="29"/>
      <c r="E51" s="29"/>
      <c r="F51" s="8"/>
      <c r="G51" s="10"/>
      <c r="H51" s="10"/>
      <c r="I51" s="55"/>
      <c r="J51" s="56"/>
      <c r="K51" s="26">
        <f t="shared" si="1"/>
      </c>
      <c r="L51" s="31">
        <f t="shared" si="0"/>
      </c>
      <c r="M51" s="50"/>
      <c r="N51" s="165"/>
      <c r="O51" s="165"/>
      <c r="P51" s="165"/>
      <c r="Q51" s="41"/>
      <c r="R51" s="40"/>
      <c r="S51" s="40"/>
      <c r="T51" s="40"/>
      <c r="U51" s="42"/>
      <c r="V51" s="43"/>
      <c r="W51" s="50"/>
      <c r="X51" s="50"/>
      <c r="Y51" s="50"/>
      <c r="Z51" s="50"/>
      <c r="AA51" s="50"/>
      <c r="AB51" s="50"/>
      <c r="AC51" s="50"/>
    </row>
    <row r="52" spans="1:29" ht="22.5" customHeight="1">
      <c r="A52" s="24">
        <v>29</v>
      </c>
      <c r="B52" s="28"/>
      <c r="C52" s="28"/>
      <c r="D52" s="28"/>
      <c r="E52" s="28"/>
      <c r="F52" s="8"/>
      <c r="G52" s="10"/>
      <c r="H52" s="10"/>
      <c r="I52" s="55"/>
      <c r="J52" s="56"/>
      <c r="K52" s="26">
        <f t="shared" si="1"/>
      </c>
      <c r="L52" s="31">
        <f t="shared" si="0"/>
      </c>
      <c r="M52" s="50"/>
      <c r="N52" s="165"/>
      <c r="O52" s="165"/>
      <c r="P52" s="165"/>
      <c r="Q52" s="40"/>
      <c r="R52" s="40"/>
      <c r="S52" s="40"/>
      <c r="T52" s="40"/>
      <c r="U52" s="42"/>
      <c r="V52" s="42"/>
      <c r="W52" s="50"/>
      <c r="X52" s="50"/>
      <c r="Y52" s="50"/>
      <c r="Z52" s="50"/>
      <c r="AA52" s="50"/>
      <c r="AB52" s="50"/>
      <c r="AC52" s="50"/>
    </row>
    <row r="53" spans="1:29" ht="22.5" customHeight="1">
      <c r="A53" s="24">
        <v>30</v>
      </c>
      <c r="B53" s="29"/>
      <c r="C53" s="29"/>
      <c r="D53" s="29"/>
      <c r="E53" s="29"/>
      <c r="F53" s="8"/>
      <c r="G53" s="10"/>
      <c r="H53" s="10"/>
      <c r="I53" s="55"/>
      <c r="J53" s="56"/>
      <c r="K53" s="26">
        <f t="shared" si="1"/>
      </c>
      <c r="L53" s="31">
        <f t="shared" si="0"/>
      </c>
      <c r="M53" s="50"/>
      <c r="N53" s="165"/>
      <c r="O53" s="165"/>
      <c r="P53" s="165"/>
      <c r="Q53" s="40"/>
      <c r="R53" s="40"/>
      <c r="S53" s="40"/>
      <c r="T53" s="40"/>
      <c r="U53" s="42"/>
      <c r="V53" s="42"/>
      <c r="W53" s="50"/>
      <c r="X53" s="50"/>
      <c r="Y53" s="50"/>
      <c r="Z53" s="50"/>
      <c r="AA53" s="50"/>
      <c r="AB53" s="50"/>
      <c r="AC53" s="50"/>
    </row>
    <row r="54" spans="1:29" ht="22.5" customHeight="1">
      <c r="A54" s="24">
        <v>31</v>
      </c>
      <c r="B54" s="28"/>
      <c r="C54" s="28"/>
      <c r="D54" s="28"/>
      <c r="E54" s="28"/>
      <c r="F54" s="8"/>
      <c r="G54" s="10"/>
      <c r="H54" s="10"/>
      <c r="I54" s="55"/>
      <c r="J54" s="56"/>
      <c r="K54" s="26">
        <f t="shared" si="1"/>
      </c>
      <c r="L54" s="31">
        <f t="shared" si="0"/>
      </c>
      <c r="M54" s="50"/>
      <c r="N54" s="165"/>
      <c r="O54" s="165"/>
      <c r="P54" s="165"/>
      <c r="Q54" s="40"/>
      <c r="R54" s="40"/>
      <c r="S54" s="40"/>
      <c r="T54" s="40"/>
      <c r="U54" s="42"/>
      <c r="V54" s="42"/>
      <c r="W54" s="50"/>
      <c r="X54" s="50"/>
      <c r="Y54" s="50"/>
      <c r="Z54" s="50"/>
      <c r="AA54" s="50"/>
      <c r="AB54" s="50"/>
      <c r="AC54" s="50"/>
    </row>
    <row r="55" spans="1:29" ht="22.5" customHeight="1">
      <c r="A55" s="24">
        <v>32</v>
      </c>
      <c r="B55" s="29"/>
      <c r="C55" s="29"/>
      <c r="D55" s="29"/>
      <c r="E55" s="29"/>
      <c r="F55" s="8"/>
      <c r="G55" s="10"/>
      <c r="H55" s="10"/>
      <c r="I55" s="55"/>
      <c r="J55" s="56"/>
      <c r="K55" s="26">
        <f t="shared" si="1"/>
      </c>
      <c r="L55" s="31">
        <f t="shared" si="0"/>
      </c>
      <c r="M55" s="50"/>
      <c r="N55" s="165"/>
      <c r="O55" s="165"/>
      <c r="P55" s="165"/>
      <c r="Q55" s="40"/>
      <c r="R55" s="40"/>
      <c r="S55" s="40"/>
      <c r="T55" s="40"/>
      <c r="U55" s="42"/>
      <c r="V55" s="42"/>
      <c r="W55" s="50"/>
      <c r="X55" s="50"/>
      <c r="Y55" s="50"/>
      <c r="Z55" s="50"/>
      <c r="AA55" s="50"/>
      <c r="AB55" s="50"/>
      <c r="AC55" s="50"/>
    </row>
    <row r="56" spans="1:29" ht="22.5" customHeight="1">
      <c r="A56" s="24">
        <v>33</v>
      </c>
      <c r="B56" s="28"/>
      <c r="C56" s="28"/>
      <c r="D56" s="28"/>
      <c r="E56" s="28"/>
      <c r="F56" s="8"/>
      <c r="G56" s="10"/>
      <c r="H56" s="10"/>
      <c r="I56" s="55"/>
      <c r="J56" s="56"/>
      <c r="K56" s="26">
        <f t="shared" si="1"/>
      </c>
      <c r="L56" s="31">
        <f t="shared" si="0"/>
      </c>
      <c r="M56" s="50"/>
      <c r="N56" s="165"/>
      <c r="O56" s="165"/>
      <c r="P56" s="165"/>
      <c r="Q56" s="41"/>
      <c r="R56" s="41"/>
      <c r="S56" s="41"/>
      <c r="T56" s="40"/>
      <c r="U56" s="42"/>
      <c r="V56" s="42"/>
      <c r="W56" s="50"/>
      <c r="X56" s="50"/>
      <c r="Y56" s="50"/>
      <c r="Z56" s="50"/>
      <c r="AA56" s="50"/>
      <c r="AB56" s="50"/>
      <c r="AC56" s="50"/>
    </row>
    <row r="57" spans="1:29" ht="22.5" customHeight="1">
      <c r="A57" s="24">
        <v>34</v>
      </c>
      <c r="B57" s="29"/>
      <c r="C57" s="29"/>
      <c r="D57" s="29"/>
      <c r="E57" s="29"/>
      <c r="F57" s="8"/>
      <c r="G57" s="10"/>
      <c r="H57" s="10"/>
      <c r="I57" s="55"/>
      <c r="J57" s="56"/>
      <c r="K57" s="26">
        <f t="shared" si="1"/>
      </c>
      <c r="L57" s="31">
        <f t="shared" si="0"/>
      </c>
      <c r="M57" s="50"/>
      <c r="N57" s="44"/>
      <c r="O57" s="44"/>
      <c r="P57" s="44"/>
      <c r="Q57" s="45"/>
      <c r="R57" s="44"/>
      <c r="S57" s="44"/>
      <c r="T57" s="44"/>
      <c r="U57" s="46"/>
      <c r="V57" s="43"/>
      <c r="W57" s="50"/>
      <c r="X57" s="50"/>
      <c r="Y57" s="50"/>
      <c r="Z57" s="50"/>
      <c r="AA57" s="50"/>
      <c r="AB57" s="50"/>
      <c r="AC57" s="50"/>
    </row>
    <row r="58" spans="1:33" ht="22.5" customHeight="1">
      <c r="A58" s="24">
        <v>35</v>
      </c>
      <c r="B58" s="28"/>
      <c r="C58" s="28"/>
      <c r="D58" s="28"/>
      <c r="E58" s="28"/>
      <c r="F58" s="8"/>
      <c r="G58" s="10"/>
      <c r="H58" s="10"/>
      <c r="I58" s="55"/>
      <c r="J58" s="56"/>
      <c r="K58" s="26">
        <f t="shared" si="1"/>
      </c>
      <c r="L58" s="31">
        <f t="shared" si="0"/>
      </c>
      <c r="M58" s="50"/>
      <c r="N58" s="39"/>
      <c r="O58" s="159"/>
      <c r="P58" s="159"/>
      <c r="Q58" s="160"/>
      <c r="R58" s="159"/>
      <c r="S58" s="159"/>
      <c r="T58" s="160"/>
      <c r="U58" s="160"/>
      <c r="V58" s="70"/>
      <c r="W58" s="50"/>
      <c r="X58" s="47"/>
      <c r="Y58" s="48"/>
      <c r="Z58" s="48"/>
      <c r="AA58" s="48"/>
      <c r="AB58" s="48"/>
      <c r="AC58" s="48"/>
      <c r="AD58" s="38"/>
      <c r="AE58" s="38"/>
      <c r="AF58" s="38"/>
      <c r="AG58" s="38"/>
    </row>
    <row r="59" spans="1:33" ht="22.5" customHeight="1">
      <c r="A59" s="24">
        <v>36</v>
      </c>
      <c r="B59" s="29"/>
      <c r="C59" s="29"/>
      <c r="D59" s="29"/>
      <c r="E59" s="29"/>
      <c r="F59" s="8"/>
      <c r="G59" s="10"/>
      <c r="H59" s="10"/>
      <c r="I59" s="55"/>
      <c r="J59" s="56"/>
      <c r="K59" s="26">
        <f t="shared" si="1"/>
      </c>
      <c r="L59" s="31">
        <f t="shared" si="0"/>
      </c>
      <c r="M59" s="50"/>
      <c r="N59" s="39"/>
      <c r="O59" s="159"/>
      <c r="P59" s="159"/>
      <c r="Q59" s="160"/>
      <c r="R59" s="159"/>
      <c r="S59" s="160"/>
      <c r="T59" s="159"/>
      <c r="U59" s="160"/>
      <c r="V59" s="46"/>
      <c r="W59" s="70"/>
      <c r="X59" s="47"/>
      <c r="Y59" s="48"/>
      <c r="Z59" s="39"/>
      <c r="AA59" s="48"/>
      <c r="AB59" s="48"/>
      <c r="AC59" s="48"/>
      <c r="AD59" s="48"/>
      <c r="AE59" s="48"/>
      <c r="AF59" s="48"/>
      <c r="AG59" s="48"/>
    </row>
    <row r="60" spans="1:33" ht="22.5" customHeight="1">
      <c r="A60" s="24">
        <v>37</v>
      </c>
      <c r="B60" s="28"/>
      <c r="C60" s="28"/>
      <c r="D60" s="28"/>
      <c r="E60" s="28"/>
      <c r="F60" s="8"/>
      <c r="G60" s="10"/>
      <c r="H60" s="10"/>
      <c r="I60" s="55"/>
      <c r="J60" s="56"/>
      <c r="K60" s="26">
        <f t="shared" si="1"/>
      </c>
      <c r="L60" s="31">
        <f t="shared" si="0"/>
      </c>
      <c r="M60" s="50"/>
      <c r="N60" s="39"/>
      <c r="O60" s="159"/>
      <c r="P60" s="159"/>
      <c r="Q60" s="160"/>
      <c r="R60" s="161"/>
      <c r="S60" s="162"/>
      <c r="T60" s="163"/>
      <c r="U60" s="160"/>
      <c r="V60" s="46"/>
      <c r="W60" s="47"/>
      <c r="X60" s="47"/>
      <c r="Y60" s="48"/>
      <c r="Z60" s="48"/>
      <c r="AA60" s="48"/>
      <c r="AB60" s="48"/>
      <c r="AC60" s="48"/>
      <c r="AD60" s="48"/>
      <c r="AE60" s="48"/>
      <c r="AF60" s="48"/>
      <c r="AG60" s="48"/>
    </row>
    <row r="61" spans="1:33" ht="22.5" customHeight="1">
      <c r="A61" s="24">
        <v>38</v>
      </c>
      <c r="B61" s="29"/>
      <c r="C61" s="29"/>
      <c r="D61" s="29"/>
      <c r="E61" s="29"/>
      <c r="F61" s="8"/>
      <c r="G61" s="10"/>
      <c r="H61" s="10"/>
      <c r="I61" s="55"/>
      <c r="J61" s="56"/>
      <c r="K61" s="26">
        <f t="shared" si="1"/>
      </c>
      <c r="L61" s="31">
        <f t="shared" si="0"/>
      </c>
      <c r="M61" s="50"/>
      <c r="N61" s="39"/>
      <c r="O61" s="159"/>
      <c r="P61" s="159"/>
      <c r="Q61" s="162"/>
      <c r="R61" s="158"/>
      <c r="S61" s="164"/>
      <c r="T61" s="158"/>
      <c r="U61" s="162"/>
      <c r="V61" s="46"/>
      <c r="W61" s="47"/>
      <c r="X61" s="47"/>
      <c r="Y61" s="48"/>
      <c r="Z61" s="48"/>
      <c r="AA61" s="48"/>
      <c r="AB61" s="48"/>
      <c r="AC61" s="48"/>
      <c r="AD61" s="48"/>
      <c r="AE61" s="48"/>
      <c r="AF61" s="48"/>
      <c r="AG61" s="48"/>
    </row>
    <row r="62" spans="1:33" ht="22.5" customHeight="1">
      <c r="A62" s="24">
        <v>39</v>
      </c>
      <c r="B62" s="28"/>
      <c r="C62" s="28"/>
      <c r="D62" s="28"/>
      <c r="E62" s="28"/>
      <c r="F62" s="8"/>
      <c r="G62" s="10"/>
      <c r="H62" s="10"/>
      <c r="I62" s="55"/>
      <c r="J62" s="56"/>
      <c r="K62" s="26">
        <f t="shared" si="1"/>
      </c>
      <c r="L62" s="31">
        <f t="shared" si="0"/>
      </c>
      <c r="M62" s="50"/>
      <c r="N62" s="39"/>
      <c r="O62" s="159"/>
      <c r="P62" s="159"/>
      <c r="Q62" s="162"/>
      <c r="R62" s="158"/>
      <c r="S62" s="158"/>
      <c r="T62" s="158"/>
      <c r="U62" s="158"/>
      <c r="V62" s="46"/>
      <c r="W62" s="47"/>
      <c r="X62" s="47"/>
      <c r="Y62" s="48"/>
      <c r="Z62" s="48"/>
      <c r="AA62" s="48"/>
      <c r="AB62" s="48"/>
      <c r="AC62" s="48"/>
      <c r="AD62" s="48"/>
      <c r="AE62" s="48"/>
      <c r="AF62" s="48"/>
      <c r="AG62" s="48"/>
    </row>
    <row r="63" spans="1:33" ht="22.5" customHeight="1">
      <c r="A63" s="24">
        <v>40</v>
      </c>
      <c r="B63" s="29"/>
      <c r="C63" s="29"/>
      <c r="D63" s="29"/>
      <c r="E63" s="29"/>
      <c r="F63" s="8"/>
      <c r="G63" s="10"/>
      <c r="H63" s="10"/>
      <c r="I63" s="55"/>
      <c r="J63" s="56"/>
      <c r="K63" s="26">
        <f t="shared" si="1"/>
      </c>
      <c r="L63" s="31">
        <f t="shared" si="0"/>
      </c>
      <c r="M63" s="50"/>
      <c r="N63" s="44"/>
      <c r="O63" s="70"/>
      <c r="P63" s="44"/>
      <c r="Q63" s="45"/>
      <c r="R63" s="44"/>
      <c r="S63" s="44"/>
      <c r="T63" s="44"/>
      <c r="U63" s="46"/>
      <c r="V63" s="43"/>
      <c r="W63" s="47"/>
      <c r="X63" s="47"/>
      <c r="Y63" s="48"/>
      <c r="Z63" s="48"/>
      <c r="AA63" s="48"/>
      <c r="AB63" s="48"/>
      <c r="AC63" s="48"/>
      <c r="AD63" s="48"/>
      <c r="AE63" s="48"/>
      <c r="AF63" s="48"/>
      <c r="AG63" s="48"/>
    </row>
    <row r="64" spans="1:33" ht="22.5" customHeight="1">
      <c r="A64" s="24">
        <v>41</v>
      </c>
      <c r="B64" s="28"/>
      <c r="C64" s="28"/>
      <c r="D64" s="28"/>
      <c r="E64" s="28"/>
      <c r="F64" s="8"/>
      <c r="G64" s="10"/>
      <c r="H64" s="10"/>
      <c r="I64" s="55"/>
      <c r="J64" s="56"/>
      <c r="K64" s="26">
        <f t="shared" si="1"/>
      </c>
      <c r="L64" s="31">
        <f t="shared" si="0"/>
      </c>
      <c r="M64" s="50"/>
      <c r="N64" s="44"/>
      <c r="O64" s="70"/>
      <c r="P64" s="44"/>
      <c r="Q64" s="44"/>
      <c r="R64" s="44"/>
      <c r="S64" s="44"/>
      <c r="T64" s="44"/>
      <c r="U64" s="46"/>
      <c r="V64" s="46"/>
      <c r="W64" s="47"/>
      <c r="X64" s="47"/>
      <c r="Y64" s="48"/>
      <c r="Z64" s="48"/>
      <c r="AA64" s="48"/>
      <c r="AB64" s="48"/>
      <c r="AC64" s="48"/>
      <c r="AD64" s="48"/>
      <c r="AE64" s="48"/>
      <c r="AF64" s="48"/>
      <c r="AG64" s="48"/>
    </row>
    <row r="65" spans="1:33" ht="22.5" customHeight="1">
      <c r="A65" s="24">
        <v>42</v>
      </c>
      <c r="B65" s="29"/>
      <c r="C65" s="29"/>
      <c r="D65" s="29"/>
      <c r="E65" s="29"/>
      <c r="F65" s="8"/>
      <c r="G65" s="10"/>
      <c r="H65" s="10"/>
      <c r="I65" s="55"/>
      <c r="J65" s="56"/>
      <c r="K65" s="26">
        <f t="shared" si="1"/>
      </c>
      <c r="L65" s="31">
        <f t="shared" si="0"/>
      </c>
      <c r="M65" s="50"/>
      <c r="N65" s="44"/>
      <c r="O65" s="44"/>
      <c r="P65" s="70"/>
      <c r="Q65" s="44"/>
      <c r="R65" s="44"/>
      <c r="S65" s="186"/>
      <c r="T65" s="186"/>
      <c r="U65" s="186"/>
      <c r="V65" s="46"/>
      <c r="W65" s="47"/>
      <c r="X65" s="47"/>
      <c r="Y65" s="48"/>
      <c r="Z65" s="48"/>
      <c r="AA65" s="48"/>
      <c r="AB65" s="48"/>
      <c r="AC65" s="48"/>
      <c r="AD65" s="48"/>
      <c r="AE65" s="48"/>
      <c r="AF65" s="48"/>
      <c r="AG65" s="48"/>
    </row>
    <row r="66" spans="1:33" ht="22.5" customHeight="1">
      <c r="A66" s="24">
        <v>43</v>
      </c>
      <c r="B66" s="28"/>
      <c r="C66" s="28"/>
      <c r="D66" s="28"/>
      <c r="E66" s="28"/>
      <c r="F66" s="8"/>
      <c r="G66" s="10"/>
      <c r="H66" s="10"/>
      <c r="I66" s="55"/>
      <c r="J66" s="56"/>
      <c r="K66" s="26">
        <f t="shared" si="1"/>
      </c>
      <c r="L66" s="31">
        <f t="shared" si="0"/>
      </c>
      <c r="M66" s="50"/>
      <c r="N66" s="44"/>
      <c r="O66" s="44"/>
      <c r="P66" s="70"/>
      <c r="Q66" s="44"/>
      <c r="R66" s="44"/>
      <c r="S66" s="186"/>
      <c r="T66" s="186"/>
      <c r="U66" s="186"/>
      <c r="V66" s="71"/>
      <c r="W66" s="47"/>
      <c r="X66" s="47"/>
      <c r="Y66" s="48"/>
      <c r="Z66" s="48"/>
      <c r="AA66" s="48"/>
      <c r="AB66" s="48"/>
      <c r="AC66" s="48"/>
      <c r="AD66" s="48"/>
      <c r="AE66" s="48"/>
      <c r="AF66" s="48"/>
      <c r="AG66" s="48"/>
    </row>
    <row r="67" spans="1:33" ht="22.5" customHeight="1">
      <c r="A67" s="24">
        <v>44</v>
      </c>
      <c r="B67" s="29"/>
      <c r="C67" s="29"/>
      <c r="D67" s="29"/>
      <c r="E67" s="29"/>
      <c r="F67" s="8"/>
      <c r="G67" s="10"/>
      <c r="H67" s="10"/>
      <c r="I67" s="55"/>
      <c r="J67" s="56"/>
      <c r="K67" s="26">
        <f t="shared" si="1"/>
      </c>
      <c r="L67" s="31">
        <f t="shared" si="0"/>
      </c>
      <c r="M67" s="50"/>
      <c r="N67" s="44"/>
      <c r="O67" s="44"/>
      <c r="P67" s="70"/>
      <c r="Q67" s="44"/>
      <c r="R67" s="44"/>
      <c r="S67" s="186"/>
      <c r="T67" s="186"/>
      <c r="U67" s="186"/>
      <c r="V67" s="71"/>
      <c r="W67" s="47"/>
      <c r="X67" s="47"/>
      <c r="Y67" s="48"/>
      <c r="Z67" s="48"/>
      <c r="AA67" s="48"/>
      <c r="AB67" s="48"/>
      <c r="AC67" s="48"/>
      <c r="AD67" s="48"/>
      <c r="AE67" s="48"/>
      <c r="AF67" s="48"/>
      <c r="AG67" s="48"/>
    </row>
    <row r="68" spans="1:33" ht="22.5" customHeight="1">
      <c r="A68" s="24">
        <v>45</v>
      </c>
      <c r="B68" s="28"/>
      <c r="C68" s="28"/>
      <c r="D68" s="28"/>
      <c r="E68" s="28"/>
      <c r="F68" s="8"/>
      <c r="G68" s="10"/>
      <c r="H68" s="10"/>
      <c r="I68" s="55"/>
      <c r="J68" s="56"/>
      <c r="K68" s="26">
        <f t="shared" si="1"/>
      </c>
      <c r="L68" s="31">
        <f t="shared" si="0"/>
      </c>
      <c r="M68" s="50"/>
      <c r="N68" s="44"/>
      <c r="O68" s="44"/>
      <c r="P68" s="70"/>
      <c r="Q68" s="45"/>
      <c r="R68" s="45"/>
      <c r="S68" s="184"/>
      <c r="T68" s="184"/>
      <c r="U68" s="184"/>
      <c r="V68" s="46"/>
      <c r="W68" s="47"/>
      <c r="X68" s="47"/>
      <c r="Y68" s="48"/>
      <c r="Z68" s="48"/>
      <c r="AA68" s="48"/>
      <c r="AB68" s="48"/>
      <c r="AC68" s="48"/>
      <c r="AD68" s="48"/>
      <c r="AE68" s="48"/>
      <c r="AF68" s="48"/>
      <c r="AG68" s="48"/>
    </row>
    <row r="69" spans="1:33" ht="22.5" customHeight="1">
      <c r="A69" s="24">
        <v>46</v>
      </c>
      <c r="B69" s="29"/>
      <c r="C69" s="29"/>
      <c r="D69" s="29"/>
      <c r="E69" s="29"/>
      <c r="F69" s="8"/>
      <c r="G69" s="10"/>
      <c r="H69" s="10"/>
      <c r="I69" s="55"/>
      <c r="J69" s="56"/>
      <c r="K69" s="26">
        <f t="shared" si="1"/>
      </c>
      <c r="L69" s="31">
        <f t="shared" si="0"/>
      </c>
      <c r="M69" s="50"/>
      <c r="N69" s="44"/>
      <c r="O69" s="44"/>
      <c r="P69" s="44"/>
      <c r="Q69" s="45"/>
      <c r="R69" s="70"/>
      <c r="S69" s="44"/>
      <c r="T69" s="44"/>
      <c r="U69" s="46"/>
      <c r="V69" s="43"/>
      <c r="W69" s="47"/>
      <c r="X69" s="47"/>
      <c r="Y69" s="48"/>
      <c r="Z69" s="48"/>
      <c r="AA69" s="48"/>
      <c r="AB69" s="48"/>
      <c r="AC69" s="48"/>
      <c r="AD69" s="48"/>
      <c r="AE69" s="48"/>
      <c r="AF69" s="48"/>
      <c r="AG69" s="48"/>
    </row>
    <row r="70" spans="1:33" ht="22.5" customHeight="1">
      <c r="A70" s="24">
        <v>47</v>
      </c>
      <c r="B70" s="28"/>
      <c r="C70" s="28"/>
      <c r="D70" s="28"/>
      <c r="E70" s="28"/>
      <c r="F70" s="8"/>
      <c r="G70" s="10"/>
      <c r="H70" s="10"/>
      <c r="I70" s="55"/>
      <c r="J70" s="56"/>
      <c r="K70" s="26">
        <f t="shared" si="1"/>
      </c>
      <c r="L70" s="31">
        <f t="shared" si="0"/>
      </c>
      <c r="M70" s="50"/>
      <c r="N70" s="44"/>
      <c r="O70" s="44"/>
      <c r="P70" s="44"/>
      <c r="Q70" s="44"/>
      <c r="R70" s="44"/>
      <c r="S70" s="44"/>
      <c r="T70" s="44"/>
      <c r="U70" s="46"/>
      <c r="V70" s="46"/>
      <c r="W70" s="47"/>
      <c r="X70" s="47"/>
      <c r="Y70" s="48"/>
      <c r="Z70" s="48"/>
      <c r="AA70" s="48"/>
      <c r="AB70" s="48"/>
      <c r="AC70" s="48"/>
      <c r="AD70" s="48"/>
      <c r="AE70" s="48"/>
      <c r="AF70" s="48"/>
      <c r="AG70" s="48"/>
    </row>
    <row r="71" spans="1:33" ht="22.5" customHeight="1">
      <c r="A71" s="24">
        <v>48</v>
      </c>
      <c r="B71" s="29"/>
      <c r="C71" s="29"/>
      <c r="D71" s="29"/>
      <c r="E71" s="29"/>
      <c r="F71" s="8"/>
      <c r="G71" s="10"/>
      <c r="H71" s="10"/>
      <c r="I71" s="55"/>
      <c r="J71" s="56"/>
      <c r="K71" s="26">
        <f t="shared" si="1"/>
      </c>
      <c r="L71" s="31">
        <f t="shared" si="0"/>
      </c>
      <c r="M71" s="50"/>
      <c r="N71" s="44"/>
      <c r="O71" s="44"/>
      <c r="P71" s="44"/>
      <c r="Q71" s="44"/>
      <c r="R71" s="44"/>
      <c r="S71" s="44"/>
      <c r="T71" s="44"/>
      <c r="U71" s="46"/>
      <c r="V71" s="46"/>
      <c r="W71" s="47"/>
      <c r="X71" s="47"/>
      <c r="Y71" s="48"/>
      <c r="Z71" s="48"/>
      <c r="AA71" s="48"/>
      <c r="AB71" s="48"/>
      <c r="AC71" s="48"/>
      <c r="AD71" s="48"/>
      <c r="AE71" s="48"/>
      <c r="AF71" s="48"/>
      <c r="AG71" s="48"/>
    </row>
    <row r="72" spans="1:33" ht="22.5" customHeight="1">
      <c r="A72" s="24">
        <v>49</v>
      </c>
      <c r="B72" s="28"/>
      <c r="C72" s="28"/>
      <c r="D72" s="28"/>
      <c r="E72" s="28"/>
      <c r="F72" s="8"/>
      <c r="G72" s="10"/>
      <c r="H72" s="10"/>
      <c r="I72" s="55"/>
      <c r="J72" s="56"/>
      <c r="K72" s="26">
        <f t="shared" si="1"/>
      </c>
      <c r="L72" s="31">
        <f t="shared" si="0"/>
      </c>
      <c r="M72" s="50"/>
      <c r="N72" s="44"/>
      <c r="O72" s="44"/>
      <c r="P72" s="44"/>
      <c r="Q72" s="44"/>
      <c r="R72" s="44"/>
      <c r="S72" s="44"/>
      <c r="T72" s="44"/>
      <c r="U72" s="46"/>
      <c r="V72" s="46"/>
      <c r="W72" s="47"/>
      <c r="X72" s="47"/>
      <c r="Y72" s="48"/>
      <c r="Z72" s="48"/>
      <c r="AA72" s="48"/>
      <c r="AB72" s="48"/>
      <c r="AC72" s="48"/>
      <c r="AD72" s="48"/>
      <c r="AE72" s="48"/>
      <c r="AF72" s="48"/>
      <c r="AG72" s="48"/>
    </row>
    <row r="73" spans="1:33" ht="22.5" customHeight="1">
      <c r="A73" s="24">
        <v>50</v>
      </c>
      <c r="B73" s="29"/>
      <c r="C73" s="29"/>
      <c r="D73" s="29"/>
      <c r="E73" s="29"/>
      <c r="F73" s="8"/>
      <c r="G73" s="10"/>
      <c r="H73" s="10"/>
      <c r="I73" s="55"/>
      <c r="J73" s="56"/>
      <c r="K73" s="26">
        <f t="shared" si="1"/>
      </c>
      <c r="L73" s="31">
        <f t="shared" si="0"/>
      </c>
      <c r="M73" s="50"/>
      <c r="N73" s="44"/>
      <c r="O73" s="44"/>
      <c r="P73" s="44"/>
      <c r="Q73" s="44"/>
      <c r="R73" s="44"/>
      <c r="S73" s="44"/>
      <c r="T73" s="44"/>
      <c r="U73" s="46"/>
      <c r="V73" s="46"/>
      <c r="W73" s="47"/>
      <c r="X73" s="47"/>
      <c r="Y73" s="48"/>
      <c r="Z73" s="48"/>
      <c r="AA73" s="48"/>
      <c r="AB73" s="48"/>
      <c r="AC73" s="48"/>
      <c r="AD73" s="48"/>
      <c r="AE73" s="48"/>
      <c r="AF73" s="48"/>
      <c r="AG73" s="48"/>
    </row>
    <row r="74" spans="1:33" ht="22.5" customHeight="1">
      <c r="A74" s="24">
        <v>51</v>
      </c>
      <c r="B74" s="28"/>
      <c r="C74" s="28"/>
      <c r="D74" s="28"/>
      <c r="E74" s="28"/>
      <c r="F74" s="8"/>
      <c r="G74" s="10"/>
      <c r="H74" s="10"/>
      <c r="I74" s="55"/>
      <c r="J74" s="56"/>
      <c r="K74" s="26">
        <f t="shared" si="1"/>
      </c>
      <c r="L74" s="31">
        <f t="shared" si="0"/>
      </c>
      <c r="M74" s="50"/>
      <c r="N74" s="44"/>
      <c r="O74" s="44"/>
      <c r="P74" s="44"/>
      <c r="Q74" s="45"/>
      <c r="R74" s="45"/>
      <c r="S74" s="45"/>
      <c r="T74" s="44"/>
      <c r="U74" s="46"/>
      <c r="V74" s="46"/>
      <c r="W74" s="47"/>
      <c r="X74" s="47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33" ht="22.5" customHeight="1">
      <c r="A75" s="24">
        <v>52</v>
      </c>
      <c r="B75" s="29"/>
      <c r="C75" s="29"/>
      <c r="D75" s="29"/>
      <c r="E75" s="29"/>
      <c r="F75" s="8"/>
      <c r="G75" s="10"/>
      <c r="H75" s="10"/>
      <c r="I75" s="55"/>
      <c r="J75" s="56"/>
      <c r="K75" s="26">
        <f t="shared" si="1"/>
      </c>
      <c r="L75" s="31">
        <f t="shared" si="0"/>
      </c>
      <c r="M75" s="50"/>
      <c r="N75" s="165"/>
      <c r="O75" s="165"/>
      <c r="P75" s="165"/>
      <c r="Q75" s="41"/>
      <c r="R75" s="40"/>
      <c r="S75" s="40"/>
      <c r="T75" s="40"/>
      <c r="U75" s="42"/>
      <c r="V75" s="43"/>
      <c r="W75" s="47"/>
      <c r="X75" s="47"/>
      <c r="Y75" s="48"/>
      <c r="Z75" s="48"/>
      <c r="AA75" s="48"/>
      <c r="AB75" s="48"/>
      <c r="AC75" s="48"/>
      <c r="AD75" s="48"/>
      <c r="AE75" s="48"/>
      <c r="AF75" s="48"/>
      <c r="AG75" s="48"/>
    </row>
    <row r="76" spans="1:29" ht="22.5" customHeight="1">
      <c r="A76" s="24">
        <v>53</v>
      </c>
      <c r="B76" s="28"/>
      <c r="C76" s="28"/>
      <c r="D76" s="28"/>
      <c r="E76" s="28"/>
      <c r="F76" s="8"/>
      <c r="G76" s="10"/>
      <c r="H76" s="10"/>
      <c r="I76" s="55"/>
      <c r="J76" s="56"/>
      <c r="K76" s="26">
        <f t="shared" si="1"/>
      </c>
      <c r="L76" s="31">
        <f t="shared" si="0"/>
      </c>
      <c r="M76" s="50"/>
      <c r="N76" s="165"/>
      <c r="O76" s="165"/>
      <c r="P76" s="165"/>
      <c r="Q76" s="40"/>
      <c r="R76" s="40"/>
      <c r="S76" s="40"/>
      <c r="T76" s="40"/>
      <c r="U76" s="42"/>
      <c r="V76" s="42"/>
      <c r="W76" s="50"/>
      <c r="X76" s="50"/>
      <c r="Y76" s="50"/>
      <c r="Z76" s="50"/>
      <c r="AA76" s="50"/>
      <c r="AB76" s="50"/>
      <c r="AC76" s="50"/>
    </row>
    <row r="77" spans="1:29" ht="22.5" customHeight="1">
      <c r="A77" s="24">
        <v>54</v>
      </c>
      <c r="B77" s="29"/>
      <c r="C77" s="29"/>
      <c r="D77" s="29"/>
      <c r="E77" s="29"/>
      <c r="F77" s="8"/>
      <c r="G77" s="10"/>
      <c r="H77" s="10"/>
      <c r="I77" s="55"/>
      <c r="J77" s="56"/>
      <c r="K77" s="26">
        <f t="shared" si="1"/>
      </c>
      <c r="L77" s="31">
        <f t="shared" si="0"/>
      </c>
      <c r="M77" s="50"/>
      <c r="N77" s="165"/>
      <c r="O77" s="165"/>
      <c r="P77" s="165"/>
      <c r="Q77" s="40"/>
      <c r="R77" s="40"/>
      <c r="S77" s="40"/>
      <c r="T77" s="40"/>
      <c r="U77" s="42"/>
      <c r="V77" s="42"/>
      <c r="W77" s="50"/>
      <c r="X77" s="50"/>
      <c r="Y77" s="50"/>
      <c r="Z77" s="50"/>
      <c r="AA77" s="50"/>
      <c r="AB77" s="50"/>
      <c r="AC77" s="50"/>
    </row>
    <row r="78" spans="1:29" ht="22.5" customHeight="1">
      <c r="A78" s="24">
        <v>55</v>
      </c>
      <c r="B78" s="28"/>
      <c r="C78" s="28"/>
      <c r="D78" s="28"/>
      <c r="E78" s="28"/>
      <c r="F78" s="8"/>
      <c r="G78" s="10"/>
      <c r="H78" s="10"/>
      <c r="I78" s="55"/>
      <c r="J78" s="56"/>
      <c r="K78" s="26">
        <f t="shared" si="1"/>
      </c>
      <c r="L78" s="31">
        <f t="shared" si="0"/>
      </c>
      <c r="M78" s="50"/>
      <c r="N78" s="165"/>
      <c r="O78" s="165"/>
      <c r="P78" s="165"/>
      <c r="Q78" s="40"/>
      <c r="R78" s="40"/>
      <c r="S78" s="40"/>
      <c r="T78" s="40"/>
      <c r="U78" s="42"/>
      <c r="V78" s="42"/>
      <c r="W78" s="50"/>
      <c r="X78" s="50"/>
      <c r="Y78" s="50"/>
      <c r="Z78" s="50"/>
      <c r="AA78" s="50"/>
      <c r="AB78" s="50"/>
      <c r="AC78" s="50"/>
    </row>
    <row r="79" spans="1:29" ht="22.5" customHeight="1">
      <c r="A79" s="24">
        <v>56</v>
      </c>
      <c r="B79" s="29"/>
      <c r="C79" s="29"/>
      <c r="D79" s="29"/>
      <c r="E79" s="29"/>
      <c r="F79" s="8"/>
      <c r="G79" s="10"/>
      <c r="H79" s="10"/>
      <c r="I79" s="55"/>
      <c r="J79" s="56"/>
      <c r="K79" s="26">
        <f t="shared" si="1"/>
      </c>
      <c r="L79" s="31">
        <f t="shared" si="0"/>
      </c>
      <c r="M79" s="50"/>
      <c r="N79" s="165"/>
      <c r="O79" s="165"/>
      <c r="P79" s="165"/>
      <c r="Q79" s="40"/>
      <c r="R79" s="40"/>
      <c r="S79" s="40"/>
      <c r="T79" s="40"/>
      <c r="U79" s="42"/>
      <c r="V79" s="42"/>
      <c r="W79" s="50"/>
      <c r="X79" s="50"/>
      <c r="Y79" s="50"/>
      <c r="Z79" s="50"/>
      <c r="AA79" s="50"/>
      <c r="AB79" s="50"/>
      <c r="AC79" s="50"/>
    </row>
    <row r="80" spans="1:29" ht="22.5" customHeight="1">
      <c r="A80" s="24">
        <v>57</v>
      </c>
      <c r="B80" s="28"/>
      <c r="C80" s="28"/>
      <c r="D80" s="28"/>
      <c r="E80" s="28"/>
      <c r="F80" s="8"/>
      <c r="G80" s="10"/>
      <c r="H80" s="10"/>
      <c r="I80" s="55"/>
      <c r="J80" s="56"/>
      <c r="K80" s="26">
        <f t="shared" si="1"/>
      </c>
      <c r="L80" s="31">
        <f t="shared" si="0"/>
      </c>
      <c r="M80" s="50"/>
      <c r="N80" s="165"/>
      <c r="O80" s="165"/>
      <c r="P80" s="165"/>
      <c r="Q80" s="41"/>
      <c r="R80" s="41"/>
      <c r="S80" s="41"/>
      <c r="T80" s="40"/>
      <c r="U80" s="42"/>
      <c r="V80" s="42"/>
      <c r="W80" s="50"/>
      <c r="X80" s="50"/>
      <c r="Y80" s="50"/>
      <c r="Z80" s="50"/>
      <c r="AA80" s="50"/>
      <c r="AB80" s="50"/>
      <c r="AC80" s="50"/>
    </row>
    <row r="81" spans="1:29" ht="22.5" customHeight="1">
      <c r="A81" s="24">
        <v>58</v>
      </c>
      <c r="B81" s="29"/>
      <c r="C81" s="29"/>
      <c r="D81" s="29"/>
      <c r="E81" s="29"/>
      <c r="F81" s="8"/>
      <c r="G81" s="10"/>
      <c r="H81" s="10"/>
      <c r="I81" s="55"/>
      <c r="J81" s="56"/>
      <c r="K81" s="26">
        <f t="shared" si="1"/>
      </c>
      <c r="L81" s="31">
        <f t="shared" si="0"/>
      </c>
      <c r="M81" s="50"/>
      <c r="N81" s="165"/>
      <c r="O81" s="165"/>
      <c r="P81" s="165"/>
      <c r="Q81" s="41"/>
      <c r="R81" s="40"/>
      <c r="S81" s="40"/>
      <c r="T81" s="40"/>
      <c r="U81" s="42"/>
      <c r="V81" s="43"/>
      <c r="W81" s="50"/>
      <c r="X81" s="50"/>
      <c r="Y81" s="50"/>
      <c r="Z81" s="50"/>
      <c r="AA81" s="50"/>
      <c r="AB81" s="50"/>
      <c r="AC81" s="50"/>
    </row>
    <row r="82" spans="1:29" ht="22.5" customHeight="1">
      <c r="A82" s="24">
        <v>59</v>
      </c>
      <c r="B82" s="28"/>
      <c r="C82" s="28"/>
      <c r="D82" s="28"/>
      <c r="E82" s="28"/>
      <c r="F82" s="8"/>
      <c r="G82" s="10"/>
      <c r="H82" s="10"/>
      <c r="I82" s="55"/>
      <c r="J82" s="56"/>
      <c r="K82" s="26">
        <f t="shared" si="1"/>
      </c>
      <c r="L82" s="31">
        <f t="shared" si="0"/>
      </c>
      <c r="M82" s="50"/>
      <c r="N82" s="165"/>
      <c r="O82" s="165"/>
      <c r="P82" s="165"/>
      <c r="Q82" s="40"/>
      <c r="R82" s="40"/>
      <c r="S82" s="40"/>
      <c r="T82" s="40"/>
      <c r="U82" s="42"/>
      <c r="V82" s="42"/>
      <c r="W82" s="50"/>
      <c r="X82" s="50"/>
      <c r="Y82" s="50"/>
      <c r="Z82" s="50"/>
      <c r="AA82" s="50"/>
      <c r="AB82" s="50"/>
      <c r="AC82" s="50"/>
    </row>
    <row r="83" spans="1:29" ht="22.5" customHeight="1">
      <c r="A83" s="24">
        <v>60</v>
      </c>
      <c r="B83" s="29"/>
      <c r="C83" s="29"/>
      <c r="D83" s="29"/>
      <c r="E83" s="29"/>
      <c r="F83" s="8"/>
      <c r="G83" s="10"/>
      <c r="H83" s="10"/>
      <c r="I83" s="55"/>
      <c r="J83" s="56"/>
      <c r="K83" s="26">
        <f t="shared" si="1"/>
      </c>
      <c r="L83" s="31">
        <f t="shared" si="0"/>
      </c>
      <c r="M83" s="50"/>
      <c r="N83" s="165"/>
      <c r="O83" s="165"/>
      <c r="P83" s="165"/>
      <c r="Q83" s="40"/>
      <c r="R83" s="40"/>
      <c r="S83" s="40"/>
      <c r="T83" s="40"/>
      <c r="U83" s="42"/>
      <c r="V83" s="42"/>
      <c r="W83" s="50"/>
      <c r="X83" s="50"/>
      <c r="Y83" s="50"/>
      <c r="Z83" s="50"/>
      <c r="AA83" s="50"/>
      <c r="AB83" s="50"/>
      <c r="AC83" s="50"/>
    </row>
    <row r="84" spans="1:29" ht="22.5" customHeight="1">
      <c r="A84" s="24">
        <v>61</v>
      </c>
      <c r="B84" s="28"/>
      <c r="C84" s="28"/>
      <c r="D84" s="28"/>
      <c r="E84" s="28"/>
      <c r="F84" s="8"/>
      <c r="G84" s="10"/>
      <c r="H84" s="10"/>
      <c r="I84" s="55"/>
      <c r="J84" s="56"/>
      <c r="K84" s="26">
        <f t="shared" si="1"/>
      </c>
      <c r="L84" s="31">
        <f t="shared" si="0"/>
      </c>
      <c r="M84" s="50"/>
      <c r="N84" s="165"/>
      <c r="O84" s="165"/>
      <c r="P84" s="165"/>
      <c r="Q84" s="40"/>
      <c r="R84" s="40"/>
      <c r="S84" s="40"/>
      <c r="T84" s="40"/>
      <c r="U84" s="42"/>
      <c r="V84" s="42"/>
      <c r="W84" s="50"/>
      <c r="X84" s="50"/>
      <c r="Y84" s="50"/>
      <c r="Z84" s="50"/>
      <c r="AA84" s="50"/>
      <c r="AB84" s="50"/>
      <c r="AC84" s="50"/>
    </row>
    <row r="85" spans="1:29" ht="22.5" customHeight="1">
      <c r="A85" s="24">
        <v>62</v>
      </c>
      <c r="B85" s="29"/>
      <c r="C85" s="29"/>
      <c r="D85" s="29"/>
      <c r="E85" s="29"/>
      <c r="F85" s="8"/>
      <c r="G85" s="10"/>
      <c r="H85" s="10"/>
      <c r="I85" s="55"/>
      <c r="J85" s="56"/>
      <c r="K85" s="26">
        <f t="shared" si="1"/>
      </c>
      <c r="L85" s="31">
        <f t="shared" si="0"/>
      </c>
      <c r="M85" s="50"/>
      <c r="N85" s="165"/>
      <c r="O85" s="165"/>
      <c r="P85" s="165"/>
      <c r="Q85" s="40"/>
      <c r="R85" s="40"/>
      <c r="S85" s="40"/>
      <c r="T85" s="40"/>
      <c r="U85" s="42"/>
      <c r="V85" s="42"/>
      <c r="W85" s="50"/>
      <c r="X85" s="50"/>
      <c r="Y85" s="50"/>
      <c r="Z85" s="50"/>
      <c r="AA85" s="50"/>
      <c r="AB85" s="50"/>
      <c r="AC85" s="50"/>
    </row>
    <row r="86" spans="1:29" ht="22.5" customHeight="1">
      <c r="A86" s="24">
        <v>63</v>
      </c>
      <c r="B86" s="28"/>
      <c r="C86" s="28"/>
      <c r="D86" s="28"/>
      <c r="E86" s="28"/>
      <c r="F86" s="8"/>
      <c r="G86" s="10"/>
      <c r="H86" s="10"/>
      <c r="I86" s="55"/>
      <c r="J86" s="56"/>
      <c r="K86" s="26">
        <f t="shared" si="1"/>
      </c>
      <c r="L86" s="31">
        <f t="shared" si="0"/>
      </c>
      <c r="M86" s="50"/>
      <c r="N86" s="165"/>
      <c r="O86" s="165"/>
      <c r="P86" s="165"/>
      <c r="Q86" s="41"/>
      <c r="R86" s="41"/>
      <c r="S86" s="41"/>
      <c r="T86" s="40"/>
      <c r="U86" s="42"/>
      <c r="V86" s="42"/>
      <c r="W86" s="50"/>
      <c r="X86" s="50"/>
      <c r="Y86" s="50"/>
      <c r="Z86" s="50"/>
      <c r="AA86" s="50"/>
      <c r="AB86" s="50"/>
      <c r="AC86" s="50"/>
    </row>
    <row r="87" spans="1:29" ht="22.5" customHeight="1">
      <c r="A87" s="24">
        <v>64</v>
      </c>
      <c r="B87" s="29"/>
      <c r="C87" s="29"/>
      <c r="D87" s="29"/>
      <c r="E87" s="29"/>
      <c r="F87" s="8"/>
      <c r="G87" s="10"/>
      <c r="H87" s="10"/>
      <c r="I87" s="55"/>
      <c r="J87" s="56"/>
      <c r="K87" s="26">
        <f t="shared" si="1"/>
      </c>
      <c r="L87" s="31">
        <f t="shared" si="0"/>
      </c>
      <c r="M87" s="50"/>
      <c r="N87" s="165"/>
      <c r="O87" s="165"/>
      <c r="P87" s="165"/>
      <c r="Q87" s="41"/>
      <c r="R87" s="40"/>
      <c r="S87" s="40"/>
      <c r="T87" s="40"/>
      <c r="U87" s="42"/>
      <c r="V87" s="43"/>
      <c r="W87" s="50"/>
      <c r="X87" s="50"/>
      <c r="Y87" s="50"/>
      <c r="Z87" s="50"/>
      <c r="AA87" s="50"/>
      <c r="AB87" s="50"/>
      <c r="AC87" s="50"/>
    </row>
    <row r="88" spans="1:29" ht="22.5" customHeight="1">
      <c r="A88" s="24">
        <v>65</v>
      </c>
      <c r="B88" s="28"/>
      <c r="C88" s="28"/>
      <c r="D88" s="28"/>
      <c r="E88" s="28"/>
      <c r="F88" s="8"/>
      <c r="G88" s="10"/>
      <c r="H88" s="10"/>
      <c r="I88" s="55"/>
      <c r="J88" s="56"/>
      <c r="K88" s="26">
        <f t="shared" si="1"/>
      </c>
      <c r="L88" s="31">
        <f t="shared" si="0"/>
      </c>
      <c r="M88" s="50"/>
      <c r="N88" s="165"/>
      <c r="O88" s="165"/>
      <c r="P88" s="165"/>
      <c r="Q88" s="40"/>
      <c r="R88" s="40"/>
      <c r="S88" s="40"/>
      <c r="T88" s="40"/>
      <c r="U88" s="42"/>
      <c r="V88" s="42"/>
      <c r="W88" s="50"/>
      <c r="X88" s="50"/>
      <c r="Y88" s="50"/>
      <c r="Z88" s="50"/>
      <c r="AA88" s="50"/>
      <c r="AB88" s="50"/>
      <c r="AC88" s="50"/>
    </row>
    <row r="89" spans="1:29" ht="22.5" customHeight="1">
      <c r="A89" s="24">
        <v>66</v>
      </c>
      <c r="B89" s="29"/>
      <c r="C89" s="29"/>
      <c r="D89" s="29"/>
      <c r="E89" s="29"/>
      <c r="F89" s="8"/>
      <c r="G89" s="10"/>
      <c r="H89" s="10"/>
      <c r="I89" s="55"/>
      <c r="J89" s="56"/>
      <c r="K89" s="26">
        <f t="shared" si="1"/>
      </c>
      <c r="L89" s="31">
        <f t="shared" si="0"/>
      </c>
      <c r="M89" s="50"/>
      <c r="N89" s="165"/>
      <c r="O89" s="165"/>
      <c r="P89" s="165"/>
      <c r="Q89" s="40"/>
      <c r="R89" s="40"/>
      <c r="S89" s="40"/>
      <c r="T89" s="40"/>
      <c r="U89" s="42"/>
      <c r="V89" s="42"/>
      <c r="W89" s="50"/>
      <c r="X89" s="50"/>
      <c r="Y89" s="50"/>
      <c r="Z89" s="50"/>
      <c r="AA89" s="50"/>
      <c r="AB89" s="50"/>
      <c r="AC89" s="50"/>
    </row>
    <row r="90" spans="1:29" ht="22.5" customHeight="1">
      <c r="A90" s="24">
        <v>67</v>
      </c>
      <c r="B90" s="28"/>
      <c r="C90" s="28"/>
      <c r="D90" s="28"/>
      <c r="E90" s="28"/>
      <c r="F90" s="8"/>
      <c r="G90" s="10"/>
      <c r="H90" s="10"/>
      <c r="I90" s="55"/>
      <c r="J90" s="56"/>
      <c r="K90" s="26">
        <f t="shared" si="1"/>
      </c>
      <c r="L90" s="31">
        <f aca="true" t="shared" si="2" ref="L90:L151">IF(J90="","",L89)</f>
      </c>
      <c r="M90" s="50"/>
      <c r="N90" s="165"/>
      <c r="O90" s="165"/>
      <c r="P90" s="165"/>
      <c r="Q90" s="40"/>
      <c r="R90" s="40"/>
      <c r="S90" s="40"/>
      <c r="T90" s="40"/>
      <c r="U90" s="42"/>
      <c r="V90" s="42"/>
      <c r="W90" s="50"/>
      <c r="X90" s="50"/>
      <c r="Y90" s="50"/>
      <c r="Z90" s="50"/>
      <c r="AA90" s="50"/>
      <c r="AB90" s="50"/>
      <c r="AC90" s="50"/>
    </row>
    <row r="91" spans="1:29" ht="22.5" customHeight="1">
      <c r="A91" s="24">
        <v>68</v>
      </c>
      <c r="B91" s="29"/>
      <c r="C91" s="29"/>
      <c r="D91" s="29"/>
      <c r="E91" s="29"/>
      <c r="F91" s="8"/>
      <c r="G91" s="10"/>
      <c r="H91" s="10"/>
      <c r="I91" s="55"/>
      <c r="J91" s="56"/>
      <c r="K91" s="26">
        <f aca="true" t="shared" si="3" ref="K91:K151">IF(I91="","",K90)</f>
      </c>
      <c r="L91" s="31">
        <f t="shared" si="2"/>
      </c>
      <c r="M91" s="50"/>
      <c r="N91" s="165"/>
      <c r="O91" s="165"/>
      <c r="P91" s="165"/>
      <c r="Q91" s="40"/>
      <c r="R91" s="40"/>
      <c r="S91" s="40"/>
      <c r="T91" s="40"/>
      <c r="U91" s="42"/>
      <c r="V91" s="42"/>
      <c r="W91" s="50"/>
      <c r="X91" s="50"/>
      <c r="Y91" s="50"/>
      <c r="Z91" s="50"/>
      <c r="AA91" s="50"/>
      <c r="AB91" s="50"/>
      <c r="AC91" s="50"/>
    </row>
    <row r="92" spans="1:29" ht="22.5" customHeight="1">
      <c r="A92" s="24">
        <v>69</v>
      </c>
      <c r="B92" s="28"/>
      <c r="C92" s="28"/>
      <c r="D92" s="28"/>
      <c r="E92" s="28"/>
      <c r="F92" s="8"/>
      <c r="G92" s="10"/>
      <c r="H92" s="10"/>
      <c r="I92" s="55"/>
      <c r="J92" s="56"/>
      <c r="K92" s="26">
        <f t="shared" si="3"/>
      </c>
      <c r="L92" s="31">
        <f t="shared" si="2"/>
      </c>
      <c r="M92" s="50"/>
      <c r="N92" s="165"/>
      <c r="O92" s="165"/>
      <c r="P92" s="165"/>
      <c r="Q92" s="41"/>
      <c r="R92" s="41"/>
      <c r="S92" s="41"/>
      <c r="T92" s="40"/>
      <c r="U92" s="42"/>
      <c r="V92" s="42"/>
      <c r="W92" s="50"/>
      <c r="X92" s="50"/>
      <c r="Y92" s="50"/>
      <c r="Z92" s="50"/>
      <c r="AA92" s="50"/>
      <c r="AB92" s="50"/>
      <c r="AC92" s="50"/>
    </row>
    <row r="93" spans="1:29" ht="22.5" customHeight="1">
      <c r="A93" s="24">
        <v>70</v>
      </c>
      <c r="B93" s="29"/>
      <c r="C93" s="29"/>
      <c r="D93" s="29"/>
      <c r="E93" s="29"/>
      <c r="F93" s="8"/>
      <c r="G93" s="10"/>
      <c r="H93" s="10"/>
      <c r="I93" s="55"/>
      <c r="J93" s="56"/>
      <c r="K93" s="26">
        <f t="shared" si="3"/>
      </c>
      <c r="L93" s="31">
        <f t="shared" si="2"/>
      </c>
      <c r="M93" s="50"/>
      <c r="N93" s="165"/>
      <c r="O93" s="165"/>
      <c r="P93" s="165"/>
      <c r="Q93" s="41"/>
      <c r="R93" s="40"/>
      <c r="S93" s="40"/>
      <c r="T93" s="40"/>
      <c r="U93" s="42"/>
      <c r="V93" s="43"/>
      <c r="W93" s="50"/>
      <c r="X93" s="50"/>
      <c r="Y93" s="50"/>
      <c r="Z93" s="50"/>
      <c r="AA93" s="50"/>
      <c r="AB93" s="50"/>
      <c r="AC93" s="50"/>
    </row>
    <row r="94" spans="1:29" ht="22.5" customHeight="1">
      <c r="A94" s="24">
        <v>71</v>
      </c>
      <c r="B94" s="28"/>
      <c r="C94" s="28"/>
      <c r="D94" s="28"/>
      <c r="E94" s="28"/>
      <c r="F94" s="8"/>
      <c r="G94" s="10"/>
      <c r="H94" s="10"/>
      <c r="I94" s="55"/>
      <c r="J94" s="56"/>
      <c r="K94" s="26">
        <f t="shared" si="3"/>
      </c>
      <c r="L94" s="31">
        <f t="shared" si="2"/>
      </c>
      <c r="M94" s="50"/>
      <c r="N94" s="165"/>
      <c r="O94" s="165"/>
      <c r="P94" s="165"/>
      <c r="Q94" s="40"/>
      <c r="R94" s="40"/>
      <c r="S94" s="40"/>
      <c r="T94" s="40"/>
      <c r="U94" s="42"/>
      <c r="V94" s="42"/>
      <c r="W94" s="50"/>
      <c r="X94" s="50"/>
      <c r="Y94" s="50"/>
      <c r="Z94" s="50"/>
      <c r="AA94" s="50"/>
      <c r="AB94" s="50"/>
      <c r="AC94" s="50"/>
    </row>
    <row r="95" spans="1:29" ht="22.5" customHeight="1">
      <c r="A95" s="24">
        <v>72</v>
      </c>
      <c r="B95" s="29"/>
      <c r="C95" s="29"/>
      <c r="D95" s="29"/>
      <c r="E95" s="29"/>
      <c r="F95" s="8"/>
      <c r="G95" s="10"/>
      <c r="H95" s="10"/>
      <c r="I95" s="55"/>
      <c r="J95" s="56"/>
      <c r="K95" s="26">
        <f t="shared" si="3"/>
      </c>
      <c r="L95" s="31">
        <f t="shared" si="2"/>
      </c>
      <c r="M95" s="50"/>
      <c r="N95" s="165"/>
      <c r="O95" s="165"/>
      <c r="P95" s="165"/>
      <c r="Q95" s="40"/>
      <c r="R95" s="40"/>
      <c r="S95" s="40"/>
      <c r="T95" s="40"/>
      <c r="U95" s="42"/>
      <c r="V95" s="42"/>
      <c r="W95" s="50"/>
      <c r="X95" s="50"/>
      <c r="Y95" s="50"/>
      <c r="Z95" s="50"/>
      <c r="AA95" s="50"/>
      <c r="AB95" s="50"/>
      <c r="AC95" s="50"/>
    </row>
    <row r="96" spans="1:29" ht="22.5" customHeight="1">
      <c r="A96" s="24">
        <v>73</v>
      </c>
      <c r="B96" s="28"/>
      <c r="C96" s="28"/>
      <c r="D96" s="28"/>
      <c r="E96" s="28"/>
      <c r="F96" s="8"/>
      <c r="G96" s="10"/>
      <c r="H96" s="10"/>
      <c r="I96" s="55"/>
      <c r="J96" s="56"/>
      <c r="K96" s="26">
        <f t="shared" si="3"/>
      </c>
      <c r="L96" s="31">
        <f t="shared" si="2"/>
      </c>
      <c r="M96" s="50"/>
      <c r="N96" s="165"/>
      <c r="O96" s="165"/>
      <c r="P96" s="165"/>
      <c r="Q96" s="40"/>
      <c r="R96" s="40"/>
      <c r="S96" s="40"/>
      <c r="T96" s="40"/>
      <c r="U96" s="42"/>
      <c r="V96" s="42"/>
      <c r="W96" s="50"/>
      <c r="X96" s="50"/>
      <c r="Y96" s="50"/>
      <c r="Z96" s="50"/>
      <c r="AA96" s="50"/>
      <c r="AB96" s="50"/>
      <c r="AC96" s="50"/>
    </row>
    <row r="97" spans="1:29" ht="22.5" customHeight="1">
      <c r="A97" s="24">
        <v>74</v>
      </c>
      <c r="B97" s="29"/>
      <c r="C97" s="29"/>
      <c r="D97" s="29"/>
      <c r="E97" s="29"/>
      <c r="F97" s="8"/>
      <c r="G97" s="10"/>
      <c r="H97" s="10"/>
      <c r="I97" s="55"/>
      <c r="J97" s="56"/>
      <c r="K97" s="26">
        <f t="shared" si="3"/>
      </c>
      <c r="L97" s="31">
        <f t="shared" si="2"/>
      </c>
      <c r="M97" s="50"/>
      <c r="N97" s="165"/>
      <c r="O97" s="165"/>
      <c r="P97" s="165"/>
      <c r="Q97" s="40"/>
      <c r="R97" s="40"/>
      <c r="S97" s="40"/>
      <c r="T97" s="40"/>
      <c r="U97" s="42"/>
      <c r="V97" s="42"/>
      <c r="W97" s="50"/>
      <c r="X97" s="50"/>
      <c r="Y97" s="50"/>
      <c r="Z97" s="50"/>
      <c r="AA97" s="50"/>
      <c r="AB97" s="50"/>
      <c r="AC97" s="50"/>
    </row>
    <row r="98" spans="1:29" ht="22.5" customHeight="1">
      <c r="A98" s="24">
        <v>75</v>
      </c>
      <c r="B98" s="28"/>
      <c r="C98" s="28"/>
      <c r="D98" s="28"/>
      <c r="E98" s="28"/>
      <c r="F98" s="8"/>
      <c r="G98" s="10"/>
      <c r="H98" s="10"/>
      <c r="I98" s="55"/>
      <c r="J98" s="56"/>
      <c r="K98" s="26">
        <f t="shared" si="3"/>
      </c>
      <c r="L98" s="31">
        <f t="shared" si="2"/>
      </c>
      <c r="M98" s="50"/>
      <c r="N98" s="165"/>
      <c r="O98" s="165"/>
      <c r="P98" s="165"/>
      <c r="Q98" s="41"/>
      <c r="R98" s="41"/>
      <c r="S98" s="41"/>
      <c r="T98" s="40"/>
      <c r="U98" s="42"/>
      <c r="V98" s="42"/>
      <c r="W98" s="50"/>
      <c r="X98" s="50"/>
      <c r="Y98" s="50"/>
      <c r="Z98" s="50"/>
      <c r="AA98" s="50"/>
      <c r="AB98" s="50"/>
      <c r="AC98" s="50"/>
    </row>
    <row r="99" spans="1:29" ht="22.5" customHeight="1">
      <c r="A99" s="24">
        <v>76</v>
      </c>
      <c r="B99" s="29"/>
      <c r="C99" s="29"/>
      <c r="D99" s="29"/>
      <c r="E99" s="29"/>
      <c r="F99" s="8"/>
      <c r="G99" s="10"/>
      <c r="H99" s="10"/>
      <c r="I99" s="55"/>
      <c r="J99" s="56"/>
      <c r="K99" s="26">
        <f t="shared" si="3"/>
      </c>
      <c r="L99" s="31">
        <f t="shared" si="2"/>
      </c>
      <c r="M99" s="50"/>
      <c r="N99" s="165"/>
      <c r="O99" s="165"/>
      <c r="P99" s="165"/>
      <c r="Q99" s="41"/>
      <c r="R99" s="40"/>
      <c r="S99" s="40"/>
      <c r="T99" s="40"/>
      <c r="U99" s="42"/>
      <c r="V99" s="43"/>
      <c r="W99" s="50"/>
      <c r="X99" s="50"/>
      <c r="Y99" s="50"/>
      <c r="Z99" s="50"/>
      <c r="AA99" s="50"/>
      <c r="AB99" s="50"/>
      <c r="AC99" s="50"/>
    </row>
    <row r="100" spans="1:29" ht="22.5" customHeight="1">
      <c r="A100" s="24">
        <v>77</v>
      </c>
      <c r="B100" s="28"/>
      <c r="C100" s="28"/>
      <c r="D100" s="28"/>
      <c r="E100" s="28"/>
      <c r="F100" s="8"/>
      <c r="G100" s="10"/>
      <c r="H100" s="10"/>
      <c r="I100" s="55"/>
      <c r="J100" s="56"/>
      <c r="K100" s="26">
        <f t="shared" si="3"/>
      </c>
      <c r="L100" s="31">
        <f t="shared" si="2"/>
      </c>
      <c r="M100" s="50"/>
      <c r="N100" s="165"/>
      <c r="O100" s="165"/>
      <c r="P100" s="165"/>
      <c r="Q100" s="40"/>
      <c r="R100" s="40"/>
      <c r="S100" s="40"/>
      <c r="T100" s="40"/>
      <c r="U100" s="42"/>
      <c r="V100" s="42"/>
      <c r="W100" s="50"/>
      <c r="X100" s="50"/>
      <c r="Y100" s="50"/>
      <c r="Z100" s="50"/>
      <c r="AA100" s="50"/>
      <c r="AB100" s="50"/>
      <c r="AC100" s="50"/>
    </row>
    <row r="101" spans="1:29" ht="22.5" customHeight="1">
      <c r="A101" s="24">
        <v>78</v>
      </c>
      <c r="B101" s="29"/>
      <c r="C101" s="29"/>
      <c r="D101" s="29"/>
      <c r="E101" s="29"/>
      <c r="F101" s="8"/>
      <c r="G101" s="10"/>
      <c r="H101" s="10"/>
      <c r="I101" s="55"/>
      <c r="J101" s="56"/>
      <c r="K101" s="26">
        <f t="shared" si="3"/>
      </c>
      <c r="L101" s="31">
        <f t="shared" si="2"/>
      </c>
      <c r="M101" s="50"/>
      <c r="N101" s="165"/>
      <c r="O101" s="165"/>
      <c r="P101" s="165"/>
      <c r="Q101" s="40"/>
      <c r="R101" s="40"/>
      <c r="S101" s="40"/>
      <c r="T101" s="40"/>
      <c r="U101" s="42"/>
      <c r="V101" s="42"/>
      <c r="W101" s="50"/>
      <c r="X101" s="50"/>
      <c r="Y101" s="50"/>
      <c r="Z101" s="50"/>
      <c r="AA101" s="50"/>
      <c r="AB101" s="50"/>
      <c r="AC101" s="50"/>
    </row>
    <row r="102" spans="1:29" ht="22.5" customHeight="1">
      <c r="A102" s="24">
        <v>79</v>
      </c>
      <c r="B102" s="28"/>
      <c r="C102" s="28"/>
      <c r="D102" s="28"/>
      <c r="E102" s="28"/>
      <c r="F102" s="8"/>
      <c r="G102" s="10"/>
      <c r="H102" s="10"/>
      <c r="I102" s="55"/>
      <c r="J102" s="56"/>
      <c r="K102" s="26">
        <f t="shared" si="3"/>
      </c>
      <c r="L102" s="31">
        <f t="shared" si="2"/>
      </c>
      <c r="M102" s="50"/>
      <c r="N102" s="165"/>
      <c r="O102" s="165"/>
      <c r="P102" s="165"/>
      <c r="Q102" s="40"/>
      <c r="R102" s="40"/>
      <c r="S102" s="40"/>
      <c r="T102" s="40"/>
      <c r="U102" s="42"/>
      <c r="V102" s="42"/>
      <c r="W102" s="50"/>
      <c r="X102" s="50"/>
      <c r="Y102" s="50"/>
      <c r="Z102" s="50"/>
      <c r="AA102" s="50"/>
      <c r="AB102" s="50"/>
      <c r="AC102" s="50"/>
    </row>
    <row r="103" spans="1:29" ht="22.5" customHeight="1">
      <c r="A103" s="24">
        <v>80</v>
      </c>
      <c r="B103" s="29"/>
      <c r="C103" s="29"/>
      <c r="D103" s="29"/>
      <c r="E103" s="29"/>
      <c r="F103" s="8"/>
      <c r="G103" s="10"/>
      <c r="H103" s="10"/>
      <c r="I103" s="55"/>
      <c r="J103" s="56"/>
      <c r="K103" s="26">
        <f t="shared" si="3"/>
      </c>
      <c r="L103" s="31">
        <f t="shared" si="2"/>
      </c>
      <c r="M103" s="50"/>
      <c r="N103" s="165"/>
      <c r="O103" s="165"/>
      <c r="P103" s="165"/>
      <c r="Q103" s="40"/>
      <c r="R103" s="40"/>
      <c r="S103" s="40"/>
      <c r="T103" s="40"/>
      <c r="U103" s="42"/>
      <c r="V103" s="42"/>
      <c r="W103" s="50"/>
      <c r="X103" s="50"/>
      <c r="Y103" s="50"/>
      <c r="Z103" s="50"/>
      <c r="AA103" s="50"/>
      <c r="AB103" s="50"/>
      <c r="AC103" s="50"/>
    </row>
    <row r="104" spans="1:29" ht="22.5" customHeight="1">
      <c r="A104" s="24">
        <v>81</v>
      </c>
      <c r="B104" s="28"/>
      <c r="C104" s="28"/>
      <c r="D104" s="28"/>
      <c r="E104" s="28"/>
      <c r="F104" s="8"/>
      <c r="G104" s="10"/>
      <c r="H104" s="10"/>
      <c r="I104" s="55"/>
      <c r="J104" s="56"/>
      <c r="K104" s="26">
        <f t="shared" si="3"/>
      </c>
      <c r="L104" s="31">
        <f t="shared" si="2"/>
      </c>
      <c r="M104" s="50"/>
      <c r="N104" s="165"/>
      <c r="O104" s="165"/>
      <c r="P104" s="165"/>
      <c r="Q104" s="41"/>
      <c r="R104" s="41"/>
      <c r="S104" s="41"/>
      <c r="T104" s="40"/>
      <c r="U104" s="42"/>
      <c r="V104" s="42"/>
      <c r="W104" s="50"/>
      <c r="X104" s="50"/>
      <c r="Y104" s="50"/>
      <c r="Z104" s="50"/>
      <c r="AA104" s="50"/>
      <c r="AB104" s="50"/>
      <c r="AC104" s="50"/>
    </row>
    <row r="105" spans="1:29" ht="22.5" customHeight="1">
      <c r="A105" s="24">
        <v>82</v>
      </c>
      <c r="B105" s="29"/>
      <c r="C105" s="29"/>
      <c r="D105" s="29"/>
      <c r="E105" s="29"/>
      <c r="F105" s="8"/>
      <c r="G105" s="10"/>
      <c r="H105" s="10"/>
      <c r="I105" s="55"/>
      <c r="J105" s="56"/>
      <c r="K105" s="26">
        <f t="shared" si="3"/>
      </c>
      <c r="L105" s="31">
        <f t="shared" si="2"/>
      </c>
      <c r="M105" s="50"/>
      <c r="N105" s="165"/>
      <c r="O105" s="165"/>
      <c r="P105" s="165"/>
      <c r="Q105" s="41"/>
      <c r="R105" s="40"/>
      <c r="S105" s="40"/>
      <c r="T105" s="40"/>
      <c r="U105" s="42"/>
      <c r="V105" s="43"/>
      <c r="W105" s="50"/>
      <c r="X105" s="50"/>
      <c r="Y105" s="50"/>
      <c r="Z105" s="50"/>
      <c r="AA105" s="50"/>
      <c r="AB105" s="50"/>
      <c r="AC105" s="50"/>
    </row>
    <row r="106" spans="1:29" ht="22.5" customHeight="1">
      <c r="A106" s="24">
        <v>83</v>
      </c>
      <c r="B106" s="28"/>
      <c r="C106" s="28"/>
      <c r="D106" s="28"/>
      <c r="E106" s="28"/>
      <c r="F106" s="8"/>
      <c r="G106" s="10"/>
      <c r="H106" s="10"/>
      <c r="I106" s="55"/>
      <c r="J106" s="56"/>
      <c r="K106" s="26">
        <f t="shared" si="3"/>
      </c>
      <c r="L106" s="31">
        <f t="shared" si="2"/>
      </c>
      <c r="M106" s="50"/>
      <c r="N106" s="165"/>
      <c r="O106" s="165"/>
      <c r="P106" s="165"/>
      <c r="Q106" s="40"/>
      <c r="R106" s="40"/>
      <c r="S106" s="40"/>
      <c r="T106" s="40"/>
      <c r="U106" s="42"/>
      <c r="V106" s="42"/>
      <c r="W106" s="50"/>
      <c r="X106" s="50"/>
      <c r="Y106" s="50"/>
      <c r="Z106" s="50"/>
      <c r="AA106" s="50"/>
      <c r="AB106" s="50"/>
      <c r="AC106" s="50"/>
    </row>
    <row r="107" spans="1:29" ht="22.5" customHeight="1">
      <c r="A107" s="24">
        <v>84</v>
      </c>
      <c r="B107" s="29"/>
      <c r="C107" s="29"/>
      <c r="D107" s="29"/>
      <c r="E107" s="29"/>
      <c r="F107" s="8"/>
      <c r="G107" s="10"/>
      <c r="H107" s="10"/>
      <c r="I107" s="55"/>
      <c r="J107" s="56"/>
      <c r="K107" s="26">
        <f t="shared" si="3"/>
      </c>
      <c r="L107" s="31">
        <f t="shared" si="2"/>
      </c>
      <c r="M107" s="50"/>
      <c r="N107" s="165"/>
      <c r="O107" s="165"/>
      <c r="P107" s="165"/>
      <c r="Q107" s="40"/>
      <c r="R107" s="40"/>
      <c r="S107" s="40"/>
      <c r="T107" s="40"/>
      <c r="U107" s="42"/>
      <c r="V107" s="42"/>
      <c r="W107" s="50"/>
      <c r="X107" s="50"/>
      <c r="Y107" s="50"/>
      <c r="Z107" s="50"/>
      <c r="AA107" s="50"/>
      <c r="AB107" s="50"/>
      <c r="AC107" s="50"/>
    </row>
    <row r="108" spans="1:29" ht="22.5" customHeight="1">
      <c r="A108" s="24">
        <v>85</v>
      </c>
      <c r="B108" s="28"/>
      <c r="C108" s="28"/>
      <c r="D108" s="28"/>
      <c r="E108" s="28"/>
      <c r="F108" s="8"/>
      <c r="G108" s="10"/>
      <c r="H108" s="10"/>
      <c r="I108" s="55"/>
      <c r="J108" s="56"/>
      <c r="K108" s="26">
        <f t="shared" si="3"/>
      </c>
      <c r="L108" s="31">
        <f t="shared" si="2"/>
      </c>
      <c r="M108" s="50"/>
      <c r="N108" s="165"/>
      <c r="O108" s="165"/>
      <c r="P108" s="165"/>
      <c r="Q108" s="40"/>
      <c r="R108" s="40"/>
      <c r="S108" s="40"/>
      <c r="T108" s="40"/>
      <c r="U108" s="42"/>
      <c r="V108" s="42"/>
      <c r="W108" s="50"/>
      <c r="X108" s="50"/>
      <c r="Y108" s="50"/>
      <c r="Z108" s="50"/>
      <c r="AA108" s="50"/>
      <c r="AB108" s="50"/>
      <c r="AC108" s="50"/>
    </row>
    <row r="109" spans="1:29" ht="22.5" customHeight="1">
      <c r="A109" s="24">
        <v>86</v>
      </c>
      <c r="B109" s="29"/>
      <c r="C109" s="29"/>
      <c r="D109" s="29"/>
      <c r="E109" s="29"/>
      <c r="F109" s="8"/>
      <c r="G109" s="10"/>
      <c r="H109" s="10"/>
      <c r="I109" s="55"/>
      <c r="J109" s="56"/>
      <c r="K109" s="26">
        <f t="shared" si="3"/>
      </c>
      <c r="L109" s="31">
        <f t="shared" si="2"/>
      </c>
      <c r="M109" s="50"/>
      <c r="N109" s="165"/>
      <c r="O109" s="165"/>
      <c r="P109" s="165"/>
      <c r="Q109" s="40"/>
      <c r="R109" s="40"/>
      <c r="S109" s="40"/>
      <c r="T109" s="40"/>
      <c r="U109" s="42"/>
      <c r="V109" s="42"/>
      <c r="W109" s="50"/>
      <c r="X109" s="50"/>
      <c r="Y109" s="50"/>
      <c r="Z109" s="50"/>
      <c r="AA109" s="50"/>
      <c r="AB109" s="50"/>
      <c r="AC109" s="50"/>
    </row>
    <row r="110" spans="1:29" ht="22.5" customHeight="1">
      <c r="A110" s="24">
        <v>87</v>
      </c>
      <c r="B110" s="28"/>
      <c r="C110" s="28"/>
      <c r="D110" s="28"/>
      <c r="E110" s="28"/>
      <c r="F110" s="8"/>
      <c r="G110" s="10"/>
      <c r="H110" s="10"/>
      <c r="I110" s="55"/>
      <c r="J110" s="56"/>
      <c r="K110" s="26">
        <f t="shared" si="3"/>
      </c>
      <c r="L110" s="31">
        <f t="shared" si="2"/>
      </c>
      <c r="M110" s="50"/>
      <c r="N110" s="165"/>
      <c r="O110" s="165"/>
      <c r="P110" s="165"/>
      <c r="Q110" s="41"/>
      <c r="R110" s="41"/>
      <c r="S110" s="41"/>
      <c r="T110" s="40"/>
      <c r="U110" s="42"/>
      <c r="V110" s="42"/>
      <c r="W110" s="50"/>
      <c r="X110" s="50"/>
      <c r="Y110" s="50"/>
      <c r="Z110" s="50"/>
      <c r="AA110" s="50"/>
      <c r="AB110" s="50"/>
      <c r="AC110" s="50"/>
    </row>
    <row r="111" spans="1:29" ht="22.5" customHeight="1">
      <c r="A111" s="24">
        <v>88</v>
      </c>
      <c r="B111" s="29"/>
      <c r="C111" s="29"/>
      <c r="D111" s="29"/>
      <c r="E111" s="29"/>
      <c r="F111" s="8"/>
      <c r="G111" s="10"/>
      <c r="H111" s="10"/>
      <c r="I111" s="55"/>
      <c r="J111" s="56"/>
      <c r="K111" s="26">
        <f t="shared" si="3"/>
      </c>
      <c r="L111" s="31">
        <f t="shared" si="2"/>
      </c>
      <c r="M111" s="50"/>
      <c r="N111" s="165"/>
      <c r="O111" s="165"/>
      <c r="P111" s="165"/>
      <c r="Q111" s="41"/>
      <c r="R111" s="40"/>
      <c r="S111" s="40"/>
      <c r="T111" s="40"/>
      <c r="U111" s="42"/>
      <c r="V111" s="43"/>
      <c r="W111" s="50"/>
      <c r="X111" s="50"/>
      <c r="Y111" s="50"/>
      <c r="Z111" s="50"/>
      <c r="AA111" s="50"/>
      <c r="AB111" s="50"/>
      <c r="AC111" s="50"/>
    </row>
    <row r="112" spans="1:29" ht="22.5" customHeight="1">
      <c r="A112" s="24">
        <v>89</v>
      </c>
      <c r="B112" s="28"/>
      <c r="C112" s="28"/>
      <c r="D112" s="28"/>
      <c r="E112" s="28"/>
      <c r="F112" s="8"/>
      <c r="G112" s="10"/>
      <c r="H112" s="10"/>
      <c r="I112" s="55"/>
      <c r="J112" s="56"/>
      <c r="K112" s="26">
        <f t="shared" si="3"/>
      </c>
      <c r="L112" s="31">
        <f t="shared" si="2"/>
      </c>
      <c r="M112" s="50"/>
      <c r="N112" s="165"/>
      <c r="O112" s="165"/>
      <c r="P112" s="165"/>
      <c r="Q112" s="40"/>
      <c r="R112" s="40"/>
      <c r="S112" s="40"/>
      <c r="T112" s="40"/>
      <c r="U112" s="42"/>
      <c r="V112" s="42"/>
      <c r="W112" s="50"/>
      <c r="X112" s="50"/>
      <c r="Y112" s="50"/>
      <c r="Z112" s="50"/>
      <c r="AA112" s="50"/>
      <c r="AB112" s="50"/>
      <c r="AC112" s="50"/>
    </row>
    <row r="113" spans="1:29" ht="22.5" customHeight="1">
      <c r="A113" s="24">
        <v>90</v>
      </c>
      <c r="B113" s="29"/>
      <c r="C113" s="29"/>
      <c r="D113" s="29"/>
      <c r="E113" s="29"/>
      <c r="F113" s="8"/>
      <c r="G113" s="10"/>
      <c r="H113" s="10"/>
      <c r="I113" s="55"/>
      <c r="J113" s="56"/>
      <c r="K113" s="26">
        <f t="shared" si="3"/>
      </c>
      <c r="L113" s="31">
        <f t="shared" si="2"/>
      </c>
      <c r="M113" s="50"/>
      <c r="N113" s="165"/>
      <c r="O113" s="165"/>
      <c r="P113" s="165"/>
      <c r="Q113" s="40"/>
      <c r="R113" s="40"/>
      <c r="S113" s="40"/>
      <c r="T113" s="40"/>
      <c r="U113" s="42"/>
      <c r="V113" s="42"/>
      <c r="W113" s="50"/>
      <c r="X113" s="50"/>
      <c r="Y113" s="50"/>
      <c r="Z113" s="50"/>
      <c r="AA113" s="50"/>
      <c r="AB113" s="50"/>
      <c r="AC113" s="50"/>
    </row>
    <row r="114" spans="1:29" ht="22.5" customHeight="1">
      <c r="A114" s="24">
        <v>91</v>
      </c>
      <c r="B114" s="28"/>
      <c r="C114" s="28"/>
      <c r="D114" s="28"/>
      <c r="E114" s="28"/>
      <c r="F114" s="8"/>
      <c r="G114" s="10"/>
      <c r="H114" s="10"/>
      <c r="I114" s="55"/>
      <c r="J114" s="56"/>
      <c r="K114" s="26">
        <f t="shared" si="3"/>
      </c>
      <c r="L114" s="31">
        <f t="shared" si="2"/>
      </c>
      <c r="M114" s="50"/>
      <c r="N114" s="165"/>
      <c r="O114" s="165"/>
      <c r="P114" s="165"/>
      <c r="Q114" s="40"/>
      <c r="R114" s="40"/>
      <c r="S114" s="40"/>
      <c r="T114" s="40"/>
      <c r="U114" s="42"/>
      <c r="V114" s="42"/>
      <c r="W114" s="50"/>
      <c r="X114" s="50"/>
      <c r="Y114" s="50"/>
      <c r="Z114" s="50"/>
      <c r="AA114" s="50"/>
      <c r="AB114" s="50"/>
      <c r="AC114" s="50"/>
    </row>
    <row r="115" spans="1:29" ht="22.5" customHeight="1">
      <c r="A115" s="24">
        <v>92</v>
      </c>
      <c r="B115" s="29"/>
      <c r="C115" s="29"/>
      <c r="D115" s="29"/>
      <c r="E115" s="29"/>
      <c r="F115" s="8"/>
      <c r="G115" s="10"/>
      <c r="H115" s="10"/>
      <c r="I115" s="55"/>
      <c r="J115" s="56"/>
      <c r="K115" s="26">
        <f t="shared" si="3"/>
      </c>
      <c r="L115" s="31">
        <f t="shared" si="2"/>
      </c>
      <c r="M115" s="50"/>
      <c r="N115" s="165"/>
      <c r="O115" s="165"/>
      <c r="P115" s="165"/>
      <c r="Q115" s="40"/>
      <c r="R115" s="40"/>
      <c r="S115" s="40"/>
      <c r="T115" s="40"/>
      <c r="U115" s="42"/>
      <c r="V115" s="42"/>
      <c r="W115" s="50"/>
      <c r="X115" s="50"/>
      <c r="Y115" s="50"/>
      <c r="Z115" s="50"/>
      <c r="AA115" s="50"/>
      <c r="AB115" s="50"/>
      <c r="AC115" s="50"/>
    </row>
    <row r="116" spans="1:29" ht="22.5" customHeight="1">
      <c r="A116" s="24">
        <v>93</v>
      </c>
      <c r="B116" s="28"/>
      <c r="C116" s="28"/>
      <c r="D116" s="28"/>
      <c r="E116" s="28"/>
      <c r="F116" s="8"/>
      <c r="G116" s="10"/>
      <c r="H116" s="10"/>
      <c r="I116" s="55"/>
      <c r="J116" s="56"/>
      <c r="K116" s="26">
        <f t="shared" si="3"/>
      </c>
      <c r="L116" s="31">
        <f t="shared" si="2"/>
      </c>
      <c r="M116" s="50"/>
      <c r="N116" s="165"/>
      <c r="O116" s="165"/>
      <c r="P116" s="165"/>
      <c r="Q116" s="41"/>
      <c r="R116" s="41"/>
      <c r="S116" s="41"/>
      <c r="T116" s="40"/>
      <c r="U116" s="42"/>
      <c r="V116" s="42"/>
      <c r="W116" s="50"/>
      <c r="X116" s="50"/>
      <c r="Y116" s="50"/>
      <c r="Z116" s="50"/>
      <c r="AA116" s="50"/>
      <c r="AB116" s="50"/>
      <c r="AC116" s="50"/>
    </row>
    <row r="117" spans="1:29" ht="22.5" customHeight="1">
      <c r="A117" s="24">
        <v>94</v>
      </c>
      <c r="B117" s="29"/>
      <c r="C117" s="29"/>
      <c r="D117" s="29"/>
      <c r="E117" s="29"/>
      <c r="F117" s="8"/>
      <c r="G117" s="10"/>
      <c r="H117" s="10"/>
      <c r="I117" s="55"/>
      <c r="J117" s="56"/>
      <c r="K117" s="26">
        <f t="shared" si="3"/>
      </c>
      <c r="L117" s="31">
        <f t="shared" si="2"/>
      </c>
      <c r="M117" s="50"/>
      <c r="N117" s="165"/>
      <c r="O117" s="165"/>
      <c r="P117" s="165"/>
      <c r="Q117" s="41"/>
      <c r="R117" s="40"/>
      <c r="S117" s="40"/>
      <c r="T117" s="40"/>
      <c r="U117" s="42"/>
      <c r="V117" s="43"/>
      <c r="W117" s="50"/>
      <c r="X117" s="50"/>
      <c r="Y117" s="50"/>
      <c r="Z117" s="50"/>
      <c r="AA117" s="50"/>
      <c r="AB117" s="50"/>
      <c r="AC117" s="50"/>
    </row>
    <row r="118" spans="1:29" ht="22.5" customHeight="1">
      <c r="A118" s="24">
        <v>95</v>
      </c>
      <c r="B118" s="28"/>
      <c r="C118" s="28"/>
      <c r="D118" s="28"/>
      <c r="E118" s="28"/>
      <c r="F118" s="8"/>
      <c r="G118" s="10"/>
      <c r="H118" s="10"/>
      <c r="I118" s="55"/>
      <c r="J118" s="56"/>
      <c r="K118" s="26">
        <f t="shared" si="3"/>
      </c>
      <c r="L118" s="31">
        <f t="shared" si="2"/>
      </c>
      <c r="M118" s="50"/>
      <c r="N118" s="165"/>
      <c r="O118" s="165"/>
      <c r="P118" s="165"/>
      <c r="Q118" s="40"/>
      <c r="R118" s="40"/>
      <c r="S118" s="40"/>
      <c r="T118" s="40"/>
      <c r="U118" s="42"/>
      <c r="V118" s="42"/>
      <c r="W118" s="50"/>
      <c r="X118" s="50"/>
      <c r="Y118" s="50"/>
      <c r="Z118" s="50"/>
      <c r="AA118" s="50"/>
      <c r="AB118" s="50"/>
      <c r="AC118" s="50"/>
    </row>
    <row r="119" spans="1:29" ht="22.5" customHeight="1">
      <c r="A119" s="24">
        <v>96</v>
      </c>
      <c r="B119" s="29"/>
      <c r="C119" s="29"/>
      <c r="D119" s="29"/>
      <c r="E119" s="29"/>
      <c r="F119" s="8"/>
      <c r="G119" s="10"/>
      <c r="H119" s="10"/>
      <c r="I119" s="55"/>
      <c r="J119" s="56"/>
      <c r="K119" s="26">
        <f t="shared" si="3"/>
      </c>
      <c r="L119" s="31">
        <f t="shared" si="2"/>
      </c>
      <c r="M119" s="50"/>
      <c r="N119" s="165"/>
      <c r="O119" s="165"/>
      <c r="P119" s="165"/>
      <c r="Q119" s="40"/>
      <c r="R119" s="40"/>
      <c r="S119" s="40"/>
      <c r="T119" s="40"/>
      <c r="U119" s="42"/>
      <c r="V119" s="42"/>
      <c r="W119" s="50"/>
      <c r="X119" s="50"/>
      <c r="Y119" s="50"/>
      <c r="Z119" s="50"/>
      <c r="AA119" s="50"/>
      <c r="AB119" s="50"/>
      <c r="AC119" s="50"/>
    </row>
    <row r="120" spans="1:29" ht="22.5" customHeight="1">
      <c r="A120" s="24">
        <v>97</v>
      </c>
      <c r="B120" s="28"/>
      <c r="C120" s="28"/>
      <c r="D120" s="28"/>
      <c r="E120" s="28"/>
      <c r="F120" s="8"/>
      <c r="G120" s="10"/>
      <c r="H120" s="10"/>
      <c r="I120" s="55"/>
      <c r="J120" s="56"/>
      <c r="K120" s="26">
        <f t="shared" si="3"/>
      </c>
      <c r="L120" s="31">
        <f t="shared" si="2"/>
      </c>
      <c r="M120" s="50"/>
      <c r="N120" s="165"/>
      <c r="O120" s="165"/>
      <c r="P120" s="165"/>
      <c r="Q120" s="40"/>
      <c r="R120" s="40"/>
      <c r="S120" s="40"/>
      <c r="T120" s="40"/>
      <c r="U120" s="42"/>
      <c r="V120" s="42"/>
      <c r="W120" s="50"/>
      <c r="X120" s="50"/>
      <c r="Y120" s="50"/>
      <c r="Z120" s="50"/>
      <c r="AA120" s="50"/>
      <c r="AB120" s="50"/>
      <c r="AC120" s="50"/>
    </row>
    <row r="121" spans="1:29" ht="22.5" customHeight="1">
      <c r="A121" s="24">
        <v>98</v>
      </c>
      <c r="B121" s="29"/>
      <c r="C121" s="29"/>
      <c r="D121" s="29"/>
      <c r="E121" s="29"/>
      <c r="F121" s="8"/>
      <c r="G121" s="10"/>
      <c r="H121" s="10"/>
      <c r="I121" s="55"/>
      <c r="J121" s="56"/>
      <c r="K121" s="26">
        <f t="shared" si="3"/>
      </c>
      <c r="L121" s="31">
        <f t="shared" si="2"/>
      </c>
      <c r="M121" s="50"/>
      <c r="N121" s="165"/>
      <c r="O121" s="165"/>
      <c r="P121" s="165"/>
      <c r="Q121" s="40"/>
      <c r="R121" s="40"/>
      <c r="S121" s="40"/>
      <c r="T121" s="40"/>
      <c r="U121" s="42"/>
      <c r="V121" s="42"/>
      <c r="W121" s="50"/>
      <c r="X121" s="50"/>
      <c r="Y121" s="50"/>
      <c r="Z121" s="50"/>
      <c r="AA121" s="50"/>
      <c r="AB121" s="50"/>
      <c r="AC121" s="50"/>
    </row>
    <row r="122" spans="1:29" ht="22.5" customHeight="1">
      <c r="A122" s="24">
        <v>99</v>
      </c>
      <c r="B122" s="28"/>
      <c r="C122" s="28"/>
      <c r="D122" s="28"/>
      <c r="E122" s="28"/>
      <c r="F122" s="8"/>
      <c r="G122" s="10"/>
      <c r="H122" s="10"/>
      <c r="I122" s="55"/>
      <c r="J122" s="56"/>
      <c r="K122" s="26">
        <f t="shared" si="3"/>
      </c>
      <c r="L122" s="31">
        <f t="shared" si="2"/>
      </c>
      <c r="M122" s="50"/>
      <c r="N122" s="165"/>
      <c r="O122" s="165"/>
      <c r="P122" s="165"/>
      <c r="Q122" s="41"/>
      <c r="R122" s="41"/>
      <c r="S122" s="41"/>
      <c r="T122" s="40"/>
      <c r="U122" s="42"/>
      <c r="V122" s="42"/>
      <c r="W122" s="50"/>
      <c r="X122" s="50"/>
      <c r="Y122" s="50"/>
      <c r="Z122" s="50"/>
      <c r="AA122" s="50"/>
      <c r="AB122" s="50"/>
      <c r="AC122" s="50"/>
    </row>
    <row r="123" spans="1:29" ht="22.5" customHeight="1">
      <c r="A123" s="24">
        <v>100</v>
      </c>
      <c r="B123" s="29"/>
      <c r="C123" s="29"/>
      <c r="D123" s="29"/>
      <c r="E123" s="29"/>
      <c r="F123" s="8"/>
      <c r="G123" s="10"/>
      <c r="H123" s="10"/>
      <c r="I123" s="55"/>
      <c r="J123" s="56"/>
      <c r="K123" s="26">
        <f t="shared" si="3"/>
      </c>
      <c r="L123" s="31">
        <f t="shared" si="2"/>
      </c>
      <c r="M123" s="50"/>
      <c r="N123" s="165"/>
      <c r="O123" s="165"/>
      <c r="P123" s="165"/>
      <c r="Q123" s="41"/>
      <c r="R123" s="40"/>
      <c r="S123" s="40"/>
      <c r="T123" s="40"/>
      <c r="U123" s="42"/>
      <c r="V123" s="43"/>
      <c r="W123" s="50"/>
      <c r="X123" s="50"/>
      <c r="Y123" s="50"/>
      <c r="Z123" s="50"/>
      <c r="AA123" s="50"/>
      <c r="AB123" s="50"/>
      <c r="AC123" s="50"/>
    </row>
    <row r="124" spans="1:29" ht="22.5" customHeight="1">
      <c r="A124" s="24">
        <v>101</v>
      </c>
      <c r="B124" s="28"/>
      <c r="C124" s="28"/>
      <c r="D124" s="28"/>
      <c r="E124" s="28"/>
      <c r="F124" s="8"/>
      <c r="G124" s="10"/>
      <c r="H124" s="10"/>
      <c r="I124" s="55"/>
      <c r="J124" s="56"/>
      <c r="K124" s="26">
        <f t="shared" si="3"/>
      </c>
      <c r="L124" s="31">
        <f t="shared" si="2"/>
      </c>
      <c r="M124" s="50"/>
      <c r="N124" s="165"/>
      <c r="O124" s="165"/>
      <c r="P124" s="165"/>
      <c r="Q124" s="40"/>
      <c r="R124" s="40"/>
      <c r="S124" s="40"/>
      <c r="T124" s="40"/>
      <c r="U124" s="42"/>
      <c r="V124" s="42"/>
      <c r="W124" s="50"/>
      <c r="X124" s="50"/>
      <c r="Y124" s="50"/>
      <c r="Z124" s="50"/>
      <c r="AA124" s="50"/>
      <c r="AB124" s="50"/>
      <c r="AC124" s="50"/>
    </row>
    <row r="125" spans="1:29" ht="22.5" customHeight="1">
      <c r="A125" s="24">
        <v>102</v>
      </c>
      <c r="B125" s="29"/>
      <c r="C125" s="29"/>
      <c r="D125" s="29"/>
      <c r="E125" s="29"/>
      <c r="F125" s="8"/>
      <c r="G125" s="10"/>
      <c r="H125" s="10"/>
      <c r="I125" s="55"/>
      <c r="J125" s="56"/>
      <c r="K125" s="26">
        <f t="shared" si="3"/>
      </c>
      <c r="L125" s="31">
        <f t="shared" si="2"/>
      </c>
      <c r="M125" s="50"/>
      <c r="N125" s="165"/>
      <c r="O125" s="165"/>
      <c r="P125" s="165"/>
      <c r="Q125" s="40"/>
      <c r="R125" s="40"/>
      <c r="S125" s="40"/>
      <c r="T125" s="40"/>
      <c r="U125" s="42"/>
      <c r="V125" s="42"/>
      <c r="W125" s="50"/>
      <c r="X125" s="50"/>
      <c r="Y125" s="50"/>
      <c r="Z125" s="50"/>
      <c r="AA125" s="50"/>
      <c r="AB125" s="50"/>
      <c r="AC125" s="50"/>
    </row>
    <row r="126" spans="1:29" ht="22.5" customHeight="1">
      <c r="A126" s="24">
        <v>103</v>
      </c>
      <c r="B126" s="28"/>
      <c r="C126" s="28"/>
      <c r="D126" s="28"/>
      <c r="E126" s="28"/>
      <c r="F126" s="8"/>
      <c r="G126" s="10"/>
      <c r="H126" s="10"/>
      <c r="I126" s="55"/>
      <c r="J126" s="56"/>
      <c r="K126" s="26">
        <f t="shared" si="3"/>
      </c>
      <c r="L126" s="31">
        <f t="shared" si="2"/>
      </c>
      <c r="M126" s="50"/>
      <c r="N126" s="165"/>
      <c r="O126" s="165"/>
      <c r="P126" s="165"/>
      <c r="Q126" s="40"/>
      <c r="R126" s="40"/>
      <c r="S126" s="40"/>
      <c r="T126" s="40"/>
      <c r="U126" s="42"/>
      <c r="V126" s="42"/>
      <c r="W126" s="50"/>
      <c r="X126" s="50"/>
      <c r="Y126" s="50"/>
      <c r="Z126" s="50"/>
      <c r="AA126" s="50"/>
      <c r="AB126" s="50"/>
      <c r="AC126" s="50"/>
    </row>
    <row r="127" spans="1:29" ht="22.5" customHeight="1">
      <c r="A127" s="24">
        <v>104</v>
      </c>
      <c r="B127" s="29"/>
      <c r="C127" s="29"/>
      <c r="D127" s="29"/>
      <c r="E127" s="29"/>
      <c r="F127" s="8"/>
      <c r="G127" s="10"/>
      <c r="H127" s="10"/>
      <c r="I127" s="55"/>
      <c r="J127" s="56"/>
      <c r="K127" s="26">
        <f t="shared" si="3"/>
      </c>
      <c r="L127" s="31">
        <f t="shared" si="2"/>
      </c>
      <c r="M127" s="50"/>
      <c r="N127" s="165"/>
      <c r="O127" s="165"/>
      <c r="P127" s="165"/>
      <c r="Q127" s="40"/>
      <c r="R127" s="40"/>
      <c r="S127" s="40"/>
      <c r="T127" s="40"/>
      <c r="U127" s="42"/>
      <c r="V127" s="42"/>
      <c r="W127" s="50"/>
      <c r="X127" s="50"/>
      <c r="Y127" s="50"/>
      <c r="Z127" s="50"/>
      <c r="AA127" s="50"/>
      <c r="AB127" s="50"/>
      <c r="AC127" s="50"/>
    </row>
    <row r="128" spans="1:29" ht="22.5" customHeight="1">
      <c r="A128" s="24">
        <v>105</v>
      </c>
      <c r="B128" s="28"/>
      <c r="C128" s="28"/>
      <c r="D128" s="28"/>
      <c r="E128" s="28"/>
      <c r="F128" s="8"/>
      <c r="G128" s="10"/>
      <c r="H128" s="10"/>
      <c r="I128" s="55"/>
      <c r="J128" s="56"/>
      <c r="K128" s="26">
        <f t="shared" si="3"/>
      </c>
      <c r="L128" s="31">
        <f t="shared" si="2"/>
      </c>
      <c r="M128" s="50"/>
      <c r="N128" s="165"/>
      <c r="O128" s="165"/>
      <c r="P128" s="165"/>
      <c r="Q128" s="41"/>
      <c r="R128" s="41"/>
      <c r="S128" s="41"/>
      <c r="T128" s="40"/>
      <c r="U128" s="42"/>
      <c r="V128" s="42"/>
      <c r="W128" s="50"/>
      <c r="X128" s="50"/>
      <c r="Y128" s="50"/>
      <c r="Z128" s="50"/>
      <c r="AA128" s="50"/>
      <c r="AB128" s="50"/>
      <c r="AC128" s="50"/>
    </row>
    <row r="129" spans="1:22" ht="22.5" customHeight="1">
      <c r="A129" s="24">
        <v>106</v>
      </c>
      <c r="B129" s="29"/>
      <c r="C129" s="29"/>
      <c r="D129" s="29"/>
      <c r="E129" s="29"/>
      <c r="F129" s="8"/>
      <c r="G129" s="10"/>
      <c r="H129" s="10"/>
      <c r="I129" s="55"/>
      <c r="J129" s="56"/>
      <c r="K129" s="26">
        <f t="shared" si="3"/>
      </c>
      <c r="L129" s="31">
        <f t="shared" si="2"/>
      </c>
      <c r="N129" s="165"/>
      <c r="O129" s="165"/>
      <c r="P129" s="165"/>
      <c r="Q129" s="41"/>
      <c r="R129" s="40"/>
      <c r="S129" s="40"/>
      <c r="T129" s="40"/>
      <c r="U129" s="42"/>
      <c r="V129" s="43"/>
    </row>
    <row r="130" spans="1:22" ht="22.5" customHeight="1">
      <c r="A130" s="24">
        <v>107</v>
      </c>
      <c r="B130" s="28"/>
      <c r="C130" s="28"/>
      <c r="D130" s="28"/>
      <c r="E130" s="28"/>
      <c r="F130" s="8"/>
      <c r="G130" s="10"/>
      <c r="H130" s="10"/>
      <c r="I130" s="55"/>
      <c r="J130" s="56"/>
      <c r="K130" s="26">
        <f t="shared" si="3"/>
      </c>
      <c r="L130" s="31">
        <f t="shared" si="2"/>
      </c>
      <c r="N130" s="165"/>
      <c r="O130" s="165"/>
      <c r="P130" s="165"/>
      <c r="Q130" s="40"/>
      <c r="R130" s="40"/>
      <c r="S130" s="40"/>
      <c r="T130" s="40"/>
      <c r="U130" s="42"/>
      <c r="V130" s="42"/>
    </row>
    <row r="131" spans="1:22" ht="22.5" customHeight="1">
      <c r="A131" s="24">
        <v>108</v>
      </c>
      <c r="B131" s="29"/>
      <c r="C131" s="29"/>
      <c r="D131" s="29"/>
      <c r="E131" s="29"/>
      <c r="F131" s="8"/>
      <c r="G131" s="10"/>
      <c r="H131" s="10"/>
      <c r="I131" s="55"/>
      <c r="J131" s="56"/>
      <c r="K131" s="26">
        <f t="shared" si="3"/>
      </c>
      <c r="L131" s="31">
        <f t="shared" si="2"/>
      </c>
      <c r="N131" s="165"/>
      <c r="O131" s="165"/>
      <c r="P131" s="165"/>
      <c r="Q131" s="40"/>
      <c r="R131" s="40"/>
      <c r="S131" s="40"/>
      <c r="T131" s="40"/>
      <c r="U131" s="42"/>
      <c r="V131" s="42"/>
    </row>
    <row r="132" spans="1:22" ht="22.5" customHeight="1">
      <c r="A132" s="24">
        <v>109</v>
      </c>
      <c r="B132" s="28"/>
      <c r="C132" s="28"/>
      <c r="D132" s="28"/>
      <c r="E132" s="28"/>
      <c r="F132" s="8"/>
      <c r="G132" s="10"/>
      <c r="H132" s="10"/>
      <c r="I132" s="55"/>
      <c r="J132" s="56"/>
      <c r="K132" s="26">
        <f t="shared" si="3"/>
      </c>
      <c r="L132" s="31">
        <f t="shared" si="2"/>
      </c>
      <c r="N132" s="165"/>
      <c r="O132" s="165"/>
      <c r="P132" s="165"/>
      <c r="Q132" s="40"/>
      <c r="R132" s="40"/>
      <c r="S132" s="40"/>
      <c r="T132" s="40"/>
      <c r="U132" s="42"/>
      <c r="V132" s="42"/>
    </row>
    <row r="133" spans="1:22" ht="22.5" customHeight="1">
      <c r="A133" s="24">
        <v>110</v>
      </c>
      <c r="B133" s="29"/>
      <c r="C133" s="29"/>
      <c r="D133" s="29"/>
      <c r="E133" s="29"/>
      <c r="F133" s="8"/>
      <c r="G133" s="10"/>
      <c r="H133" s="10"/>
      <c r="I133" s="55"/>
      <c r="J133" s="56"/>
      <c r="K133" s="26">
        <f t="shared" si="3"/>
      </c>
      <c r="L133" s="31">
        <f t="shared" si="2"/>
      </c>
      <c r="N133" s="165"/>
      <c r="O133" s="165"/>
      <c r="P133" s="165"/>
      <c r="Q133" s="40"/>
      <c r="R133" s="40"/>
      <c r="S133" s="40"/>
      <c r="T133" s="40"/>
      <c r="U133" s="42"/>
      <c r="V133" s="42"/>
    </row>
    <row r="134" spans="1:22" ht="22.5" customHeight="1">
      <c r="A134" s="24">
        <v>111</v>
      </c>
      <c r="B134" s="28"/>
      <c r="C134" s="28"/>
      <c r="D134" s="28"/>
      <c r="E134" s="28"/>
      <c r="F134" s="8"/>
      <c r="G134" s="10"/>
      <c r="H134" s="10"/>
      <c r="I134" s="55"/>
      <c r="J134" s="56"/>
      <c r="K134" s="26">
        <f t="shared" si="3"/>
      </c>
      <c r="L134" s="31">
        <f t="shared" si="2"/>
      </c>
      <c r="N134" s="165"/>
      <c r="O134" s="165"/>
      <c r="P134" s="165"/>
      <c r="Q134" s="41"/>
      <c r="R134" s="41"/>
      <c r="S134" s="41"/>
      <c r="T134" s="40"/>
      <c r="U134" s="42"/>
      <c r="V134" s="42"/>
    </row>
    <row r="135" spans="1:22" ht="22.5" customHeight="1">
      <c r="A135" s="24">
        <v>112</v>
      </c>
      <c r="B135" s="29"/>
      <c r="C135" s="29"/>
      <c r="D135" s="29"/>
      <c r="E135" s="29"/>
      <c r="F135" s="8"/>
      <c r="G135" s="10"/>
      <c r="H135" s="10"/>
      <c r="I135" s="55"/>
      <c r="J135" s="56"/>
      <c r="K135" s="26">
        <f t="shared" si="3"/>
      </c>
      <c r="L135" s="31">
        <f t="shared" si="2"/>
      </c>
      <c r="N135" s="165"/>
      <c r="O135" s="165"/>
      <c r="P135" s="165"/>
      <c r="Q135" s="41"/>
      <c r="R135" s="40"/>
      <c r="S135" s="40"/>
      <c r="T135" s="40"/>
      <c r="U135" s="42"/>
      <c r="V135" s="43"/>
    </row>
    <row r="136" spans="1:22" ht="22.5" customHeight="1">
      <c r="A136" s="24">
        <v>113</v>
      </c>
      <c r="B136" s="28"/>
      <c r="C136" s="28"/>
      <c r="D136" s="28"/>
      <c r="E136" s="28"/>
      <c r="F136" s="8"/>
      <c r="G136" s="10"/>
      <c r="H136" s="10"/>
      <c r="I136" s="55"/>
      <c r="J136" s="56"/>
      <c r="K136" s="26">
        <f t="shared" si="3"/>
      </c>
      <c r="L136" s="31">
        <f t="shared" si="2"/>
      </c>
      <c r="N136" s="165"/>
      <c r="O136" s="165"/>
      <c r="P136" s="165"/>
      <c r="Q136" s="40"/>
      <c r="R136" s="40"/>
      <c r="S136" s="40"/>
      <c r="T136" s="40"/>
      <c r="U136" s="42"/>
      <c r="V136" s="42"/>
    </row>
    <row r="137" spans="1:22" ht="22.5" customHeight="1">
      <c r="A137" s="24">
        <v>114</v>
      </c>
      <c r="B137" s="29"/>
      <c r="C137" s="29"/>
      <c r="D137" s="29"/>
      <c r="E137" s="29"/>
      <c r="F137" s="8"/>
      <c r="G137" s="10"/>
      <c r="H137" s="10"/>
      <c r="I137" s="55"/>
      <c r="J137" s="56"/>
      <c r="K137" s="26">
        <f t="shared" si="3"/>
      </c>
      <c r="L137" s="31">
        <f t="shared" si="2"/>
      </c>
      <c r="N137" s="165"/>
      <c r="O137" s="165"/>
      <c r="P137" s="165"/>
      <c r="Q137" s="40"/>
      <c r="R137" s="40"/>
      <c r="S137" s="40"/>
      <c r="T137" s="40"/>
      <c r="U137" s="42"/>
      <c r="V137" s="42"/>
    </row>
    <row r="138" spans="1:22" ht="22.5" customHeight="1">
      <c r="A138" s="24">
        <v>115</v>
      </c>
      <c r="B138" s="28"/>
      <c r="C138" s="28"/>
      <c r="D138" s="28"/>
      <c r="E138" s="28"/>
      <c r="F138" s="8"/>
      <c r="G138" s="10"/>
      <c r="H138" s="10"/>
      <c r="I138" s="55"/>
      <c r="J138" s="56"/>
      <c r="K138" s="26">
        <f t="shared" si="3"/>
      </c>
      <c r="L138" s="31">
        <f t="shared" si="2"/>
      </c>
      <c r="N138" s="165"/>
      <c r="O138" s="165"/>
      <c r="P138" s="165"/>
      <c r="Q138" s="40"/>
      <c r="R138" s="40"/>
      <c r="S138" s="40"/>
      <c r="T138" s="40"/>
      <c r="U138" s="42"/>
      <c r="V138" s="42"/>
    </row>
    <row r="139" spans="1:22" ht="22.5" customHeight="1">
      <c r="A139" s="24">
        <v>116</v>
      </c>
      <c r="B139" s="29"/>
      <c r="C139" s="29"/>
      <c r="D139" s="29"/>
      <c r="E139" s="29"/>
      <c r="F139" s="8"/>
      <c r="G139" s="10"/>
      <c r="H139" s="10"/>
      <c r="I139" s="55"/>
      <c r="J139" s="56"/>
      <c r="K139" s="26">
        <f t="shared" si="3"/>
      </c>
      <c r="L139" s="31">
        <f t="shared" si="2"/>
      </c>
      <c r="N139" s="165"/>
      <c r="O139" s="165"/>
      <c r="P139" s="165"/>
      <c r="Q139" s="40"/>
      <c r="R139" s="40"/>
      <c r="S139" s="40"/>
      <c r="T139" s="40"/>
      <c r="U139" s="42"/>
      <c r="V139" s="42"/>
    </row>
    <row r="140" spans="1:22" ht="22.5" customHeight="1">
      <c r="A140" s="24">
        <v>117</v>
      </c>
      <c r="B140" s="28"/>
      <c r="C140" s="28"/>
      <c r="D140" s="28"/>
      <c r="E140" s="28"/>
      <c r="F140" s="8"/>
      <c r="G140" s="10"/>
      <c r="H140" s="10"/>
      <c r="I140" s="55"/>
      <c r="J140" s="56"/>
      <c r="K140" s="26">
        <f t="shared" si="3"/>
      </c>
      <c r="L140" s="31">
        <f t="shared" si="2"/>
      </c>
      <c r="N140" s="165"/>
      <c r="O140" s="165"/>
      <c r="P140" s="165"/>
      <c r="Q140" s="41"/>
      <c r="R140" s="41"/>
      <c r="S140" s="41"/>
      <c r="T140" s="40"/>
      <c r="U140" s="42"/>
      <c r="V140" s="42"/>
    </row>
    <row r="141" spans="1:22" ht="22.5" customHeight="1">
      <c r="A141" s="24">
        <v>118</v>
      </c>
      <c r="B141" s="29"/>
      <c r="C141" s="29"/>
      <c r="D141" s="29"/>
      <c r="E141" s="29"/>
      <c r="F141" s="8"/>
      <c r="G141" s="10"/>
      <c r="H141" s="10"/>
      <c r="I141" s="55"/>
      <c r="J141" s="56"/>
      <c r="K141" s="26">
        <f t="shared" si="3"/>
      </c>
      <c r="L141" s="31">
        <f t="shared" si="2"/>
      </c>
      <c r="N141" s="165"/>
      <c r="O141" s="165"/>
      <c r="P141" s="165"/>
      <c r="Q141" s="41"/>
      <c r="R141" s="40"/>
      <c r="S141" s="40"/>
      <c r="T141" s="40"/>
      <c r="U141" s="42"/>
      <c r="V141" s="43"/>
    </row>
    <row r="142" spans="1:22" ht="22.5" customHeight="1">
      <c r="A142" s="24">
        <v>119</v>
      </c>
      <c r="B142" s="28"/>
      <c r="C142" s="28"/>
      <c r="D142" s="28"/>
      <c r="E142" s="28"/>
      <c r="F142" s="8"/>
      <c r="G142" s="10"/>
      <c r="H142" s="10"/>
      <c r="I142" s="55"/>
      <c r="J142" s="56"/>
      <c r="K142" s="26">
        <f t="shared" si="3"/>
      </c>
      <c r="L142" s="31">
        <f t="shared" si="2"/>
      </c>
      <c r="N142" s="165"/>
      <c r="O142" s="165"/>
      <c r="P142" s="165"/>
      <c r="Q142" s="40"/>
      <c r="R142" s="40"/>
      <c r="S142" s="40"/>
      <c r="T142" s="40"/>
      <c r="U142" s="42"/>
      <c r="V142" s="42"/>
    </row>
    <row r="143" spans="1:22" ht="22.5" customHeight="1">
      <c r="A143" s="24">
        <v>120</v>
      </c>
      <c r="B143" s="29"/>
      <c r="C143" s="29"/>
      <c r="D143" s="29"/>
      <c r="E143" s="29"/>
      <c r="F143" s="8"/>
      <c r="G143" s="10"/>
      <c r="H143" s="10"/>
      <c r="I143" s="55"/>
      <c r="J143" s="56"/>
      <c r="K143" s="26">
        <f t="shared" si="3"/>
      </c>
      <c r="L143" s="31">
        <f t="shared" si="2"/>
      </c>
      <c r="N143" s="165"/>
      <c r="O143" s="165"/>
      <c r="P143" s="165"/>
      <c r="Q143" s="40"/>
      <c r="R143" s="40"/>
      <c r="S143" s="40"/>
      <c r="T143" s="40"/>
      <c r="U143" s="42"/>
      <c r="V143" s="42"/>
    </row>
    <row r="144" spans="1:22" ht="22.5" customHeight="1">
      <c r="A144" s="24">
        <v>121</v>
      </c>
      <c r="B144" s="28"/>
      <c r="C144" s="28"/>
      <c r="D144" s="28"/>
      <c r="E144" s="28"/>
      <c r="F144" s="8"/>
      <c r="G144" s="10"/>
      <c r="H144" s="10"/>
      <c r="I144" s="55"/>
      <c r="J144" s="56"/>
      <c r="K144" s="26">
        <f t="shared" si="3"/>
      </c>
      <c r="L144" s="31">
        <f t="shared" si="2"/>
      </c>
      <c r="N144" s="165"/>
      <c r="O144" s="165"/>
      <c r="P144" s="165"/>
      <c r="Q144" s="40"/>
      <c r="R144" s="40"/>
      <c r="S144" s="40"/>
      <c r="T144" s="40"/>
      <c r="U144" s="42"/>
      <c r="V144" s="42"/>
    </row>
    <row r="145" spans="1:22" ht="22.5" customHeight="1">
      <c r="A145" s="24">
        <v>122</v>
      </c>
      <c r="B145" s="29"/>
      <c r="C145" s="29"/>
      <c r="D145" s="29"/>
      <c r="E145" s="29"/>
      <c r="F145" s="8"/>
      <c r="G145" s="10"/>
      <c r="H145" s="10"/>
      <c r="I145" s="55"/>
      <c r="J145" s="56"/>
      <c r="K145" s="26">
        <f t="shared" si="3"/>
      </c>
      <c r="L145" s="31">
        <f t="shared" si="2"/>
      </c>
      <c r="N145" s="165"/>
      <c r="O145" s="165"/>
      <c r="P145" s="165"/>
      <c r="Q145" s="40"/>
      <c r="R145" s="40"/>
      <c r="S145" s="40"/>
      <c r="T145" s="40"/>
      <c r="U145" s="42"/>
      <c r="V145" s="42"/>
    </row>
    <row r="146" spans="1:22" ht="22.5" customHeight="1">
      <c r="A146" s="24">
        <v>123</v>
      </c>
      <c r="B146" s="28"/>
      <c r="C146" s="28"/>
      <c r="D146" s="28"/>
      <c r="E146" s="28"/>
      <c r="F146" s="8"/>
      <c r="G146" s="10"/>
      <c r="H146" s="10"/>
      <c r="I146" s="55"/>
      <c r="J146" s="56"/>
      <c r="K146" s="26">
        <f t="shared" si="3"/>
      </c>
      <c r="L146" s="31">
        <f t="shared" si="2"/>
      </c>
      <c r="N146" s="165"/>
      <c r="O146" s="165"/>
      <c r="P146" s="165"/>
      <c r="Q146" s="41"/>
      <c r="R146" s="41"/>
      <c r="S146" s="41"/>
      <c r="T146" s="40"/>
      <c r="U146" s="42"/>
      <c r="V146" s="42"/>
    </row>
    <row r="147" spans="1:22" ht="22.5" customHeight="1">
      <c r="A147" s="24">
        <v>124</v>
      </c>
      <c r="B147" s="29"/>
      <c r="C147" s="29"/>
      <c r="D147" s="29"/>
      <c r="E147" s="29"/>
      <c r="F147" s="8"/>
      <c r="G147" s="10"/>
      <c r="H147" s="10"/>
      <c r="I147" s="55"/>
      <c r="J147" s="56"/>
      <c r="K147" s="26">
        <f t="shared" si="3"/>
      </c>
      <c r="L147" s="31">
        <f t="shared" si="2"/>
      </c>
      <c r="N147" s="165"/>
      <c r="O147" s="165"/>
      <c r="P147" s="165"/>
      <c r="Q147" s="41"/>
      <c r="R147" s="40"/>
      <c r="S147" s="40"/>
      <c r="T147" s="40"/>
      <c r="U147" s="42"/>
      <c r="V147" s="43"/>
    </row>
    <row r="148" spans="1:22" ht="22.5" customHeight="1">
      <c r="A148" s="24">
        <v>125</v>
      </c>
      <c r="B148" s="28"/>
      <c r="C148" s="28"/>
      <c r="D148" s="28"/>
      <c r="E148" s="28"/>
      <c r="F148" s="8"/>
      <c r="G148" s="10"/>
      <c r="H148" s="10"/>
      <c r="I148" s="55"/>
      <c r="J148" s="56"/>
      <c r="K148" s="26">
        <f t="shared" si="3"/>
      </c>
      <c r="L148" s="31">
        <f t="shared" si="2"/>
      </c>
      <c r="N148" s="165"/>
      <c r="O148" s="165"/>
      <c r="P148" s="165"/>
      <c r="Q148" s="40"/>
      <c r="R148" s="40"/>
      <c r="S148" s="40"/>
      <c r="T148" s="40"/>
      <c r="U148" s="42"/>
      <c r="V148" s="42"/>
    </row>
    <row r="149" spans="1:22" ht="22.5" customHeight="1">
      <c r="A149" s="24">
        <v>126</v>
      </c>
      <c r="B149" s="29"/>
      <c r="C149" s="29"/>
      <c r="D149" s="29"/>
      <c r="E149" s="29"/>
      <c r="F149" s="8"/>
      <c r="G149" s="10"/>
      <c r="H149" s="10"/>
      <c r="I149" s="55"/>
      <c r="J149" s="56"/>
      <c r="K149" s="26">
        <f t="shared" si="3"/>
      </c>
      <c r="L149" s="31">
        <f t="shared" si="2"/>
      </c>
      <c r="N149" s="165"/>
      <c r="O149" s="165"/>
      <c r="P149" s="165"/>
      <c r="Q149" s="40"/>
      <c r="R149" s="40"/>
      <c r="S149" s="40"/>
      <c r="T149" s="40"/>
      <c r="U149" s="42"/>
      <c r="V149" s="42"/>
    </row>
    <row r="150" spans="1:22" ht="22.5" customHeight="1">
      <c r="A150" s="24">
        <v>127</v>
      </c>
      <c r="B150" s="28"/>
      <c r="C150" s="28"/>
      <c r="D150" s="28"/>
      <c r="E150" s="28"/>
      <c r="F150" s="8"/>
      <c r="G150" s="10"/>
      <c r="H150" s="10"/>
      <c r="I150" s="55"/>
      <c r="J150" s="56"/>
      <c r="K150" s="26">
        <f t="shared" si="3"/>
      </c>
      <c r="L150" s="31">
        <f t="shared" si="2"/>
      </c>
      <c r="N150" s="165"/>
      <c r="O150" s="165"/>
      <c r="P150" s="165"/>
      <c r="Q150" s="40"/>
      <c r="R150" s="40"/>
      <c r="S150" s="40"/>
      <c r="T150" s="40"/>
      <c r="U150" s="42"/>
      <c r="V150" s="42"/>
    </row>
    <row r="151" spans="1:22" ht="22.5" customHeight="1">
      <c r="A151" s="27">
        <v>128</v>
      </c>
      <c r="B151" s="29"/>
      <c r="C151" s="29"/>
      <c r="D151" s="29"/>
      <c r="E151" s="29"/>
      <c r="F151" s="8"/>
      <c r="G151" s="10"/>
      <c r="H151" s="10"/>
      <c r="I151" s="55"/>
      <c r="J151" s="56"/>
      <c r="K151" s="26">
        <f t="shared" si="3"/>
      </c>
      <c r="L151" s="31">
        <f t="shared" si="2"/>
      </c>
      <c r="N151" s="165"/>
      <c r="O151" s="165"/>
      <c r="P151" s="165"/>
      <c r="Q151" s="40"/>
      <c r="R151" s="40"/>
      <c r="S151" s="40"/>
      <c r="T151" s="40"/>
      <c r="U151" s="42"/>
      <c r="V151" s="42"/>
    </row>
    <row r="152" spans="1:22" ht="22.5" customHeight="1">
      <c r="A152" s="27">
        <v>129</v>
      </c>
      <c r="B152" s="29"/>
      <c r="C152" s="29"/>
      <c r="D152" s="29"/>
      <c r="E152" s="29"/>
      <c r="F152" s="8"/>
      <c r="G152" s="10"/>
      <c r="H152" s="10"/>
      <c r="I152" s="55"/>
      <c r="J152" s="56"/>
      <c r="K152" s="26">
        <f aca="true" t="shared" si="4" ref="K152:K215">IF(I152="","",K151)</f>
      </c>
      <c r="L152" s="31">
        <f aca="true" t="shared" si="5" ref="L152:L215">IF(J152="","",L151)</f>
      </c>
      <c r="N152" s="165"/>
      <c r="O152" s="165"/>
      <c r="P152" s="165"/>
      <c r="Q152" s="41"/>
      <c r="R152" s="41"/>
      <c r="S152" s="41"/>
      <c r="T152" s="40"/>
      <c r="U152" s="42"/>
      <c r="V152" s="42"/>
    </row>
    <row r="153" spans="1:22" ht="22.5" customHeight="1">
      <c r="A153" s="27">
        <v>130</v>
      </c>
      <c r="B153" s="29"/>
      <c r="C153" s="29"/>
      <c r="D153" s="29"/>
      <c r="E153" s="29"/>
      <c r="F153" s="8"/>
      <c r="G153" s="10"/>
      <c r="H153" s="10"/>
      <c r="I153" s="55"/>
      <c r="J153" s="56"/>
      <c r="K153" s="26">
        <f t="shared" si="4"/>
      </c>
      <c r="L153" s="31">
        <f t="shared" si="5"/>
      </c>
      <c r="N153" s="49"/>
      <c r="O153" s="49"/>
      <c r="P153" s="49"/>
      <c r="Q153" s="49"/>
      <c r="R153" s="49"/>
      <c r="S153" s="49"/>
      <c r="T153" s="49"/>
      <c r="U153" s="49"/>
      <c r="V153" s="50"/>
    </row>
    <row r="154" spans="1:22" ht="22.5" customHeight="1">
      <c r="A154" s="27">
        <v>131</v>
      </c>
      <c r="B154" s="29"/>
      <c r="C154" s="29"/>
      <c r="D154" s="29"/>
      <c r="E154" s="29"/>
      <c r="F154" s="8"/>
      <c r="G154" s="10"/>
      <c r="H154" s="10"/>
      <c r="I154" s="55"/>
      <c r="J154" s="56"/>
      <c r="K154" s="26">
        <f t="shared" si="4"/>
      </c>
      <c r="L154" s="31">
        <f t="shared" si="5"/>
      </c>
      <c r="N154" s="49"/>
      <c r="O154" s="49"/>
      <c r="P154" s="49"/>
      <c r="Q154" s="49"/>
      <c r="R154" s="49"/>
      <c r="S154" s="49"/>
      <c r="T154" s="49"/>
      <c r="U154" s="49"/>
      <c r="V154" s="50"/>
    </row>
    <row r="155" spans="1:22" ht="22.5" customHeight="1">
      <c r="A155" s="27">
        <v>132</v>
      </c>
      <c r="B155" s="29"/>
      <c r="C155" s="29"/>
      <c r="D155" s="29"/>
      <c r="E155" s="29"/>
      <c r="F155" s="8"/>
      <c r="G155" s="10"/>
      <c r="H155" s="10"/>
      <c r="I155" s="55"/>
      <c r="J155" s="56"/>
      <c r="K155" s="26">
        <f t="shared" si="4"/>
      </c>
      <c r="L155" s="31">
        <f t="shared" si="5"/>
      </c>
      <c r="N155" s="49"/>
      <c r="O155" s="49"/>
      <c r="P155" s="49"/>
      <c r="Q155" s="49"/>
      <c r="R155" s="49"/>
      <c r="S155" s="49"/>
      <c r="T155" s="49"/>
      <c r="U155" s="49"/>
      <c r="V155" s="50"/>
    </row>
    <row r="156" spans="1:22" ht="22.5" customHeight="1">
      <c r="A156" s="27">
        <v>133</v>
      </c>
      <c r="B156" s="29"/>
      <c r="C156" s="29"/>
      <c r="D156" s="29"/>
      <c r="E156" s="29"/>
      <c r="F156" s="8"/>
      <c r="G156" s="10"/>
      <c r="H156" s="10"/>
      <c r="I156" s="55"/>
      <c r="J156" s="56"/>
      <c r="K156" s="26">
        <f t="shared" si="4"/>
      </c>
      <c r="L156" s="31">
        <f t="shared" si="5"/>
      </c>
      <c r="N156" s="49"/>
      <c r="O156" s="49"/>
      <c r="P156" s="49"/>
      <c r="Q156" s="49"/>
      <c r="R156" s="49"/>
      <c r="S156" s="49"/>
      <c r="T156" s="49"/>
      <c r="U156" s="49"/>
      <c r="V156" s="50"/>
    </row>
    <row r="157" spans="1:22" ht="22.5" customHeight="1">
      <c r="A157" s="27">
        <v>134</v>
      </c>
      <c r="B157" s="29"/>
      <c r="C157" s="29"/>
      <c r="D157" s="29"/>
      <c r="E157" s="29"/>
      <c r="F157" s="8"/>
      <c r="G157" s="10"/>
      <c r="H157" s="10"/>
      <c r="I157" s="55"/>
      <c r="J157" s="56"/>
      <c r="K157" s="26">
        <f t="shared" si="4"/>
      </c>
      <c r="L157" s="31">
        <f t="shared" si="5"/>
      </c>
      <c r="N157" s="49"/>
      <c r="O157" s="49"/>
      <c r="P157" s="49"/>
      <c r="Q157" s="49"/>
      <c r="R157" s="49"/>
      <c r="S157" s="49"/>
      <c r="T157" s="49"/>
      <c r="U157" s="49"/>
      <c r="V157" s="50"/>
    </row>
    <row r="158" spans="1:22" ht="22.5" customHeight="1">
      <c r="A158" s="27">
        <v>135</v>
      </c>
      <c r="B158" s="29"/>
      <c r="C158" s="29"/>
      <c r="D158" s="29"/>
      <c r="E158" s="29"/>
      <c r="F158" s="8"/>
      <c r="G158" s="10"/>
      <c r="H158" s="10"/>
      <c r="I158" s="55"/>
      <c r="J158" s="56"/>
      <c r="K158" s="26">
        <f t="shared" si="4"/>
      </c>
      <c r="L158" s="31">
        <f t="shared" si="5"/>
      </c>
      <c r="N158" s="49"/>
      <c r="O158" s="49"/>
      <c r="P158" s="49"/>
      <c r="Q158" s="49"/>
      <c r="R158" s="49"/>
      <c r="S158" s="49"/>
      <c r="T158" s="49"/>
      <c r="U158" s="49"/>
      <c r="V158" s="50"/>
    </row>
    <row r="159" spans="1:22" ht="22.5" customHeight="1">
      <c r="A159" s="27">
        <v>136</v>
      </c>
      <c r="B159" s="29"/>
      <c r="C159" s="29"/>
      <c r="D159" s="29"/>
      <c r="E159" s="29"/>
      <c r="F159" s="8"/>
      <c r="G159" s="10"/>
      <c r="H159" s="10"/>
      <c r="I159" s="55"/>
      <c r="J159" s="56"/>
      <c r="K159" s="26">
        <f t="shared" si="4"/>
      </c>
      <c r="L159" s="31">
        <f t="shared" si="5"/>
      </c>
      <c r="N159" s="49"/>
      <c r="O159" s="49"/>
      <c r="P159" s="49"/>
      <c r="Q159" s="49"/>
      <c r="R159" s="49"/>
      <c r="S159" s="49"/>
      <c r="T159" s="49"/>
      <c r="U159" s="49"/>
      <c r="V159" s="50"/>
    </row>
    <row r="160" spans="1:22" ht="22.5" customHeight="1">
      <c r="A160" s="27">
        <v>137</v>
      </c>
      <c r="B160" s="29"/>
      <c r="C160" s="29"/>
      <c r="D160" s="29"/>
      <c r="E160" s="29"/>
      <c r="F160" s="8"/>
      <c r="G160" s="10"/>
      <c r="H160" s="10"/>
      <c r="I160" s="55"/>
      <c r="J160" s="56"/>
      <c r="K160" s="26">
        <f t="shared" si="4"/>
      </c>
      <c r="L160" s="31">
        <f t="shared" si="5"/>
      </c>
      <c r="N160" s="49"/>
      <c r="O160" s="49"/>
      <c r="P160" s="49"/>
      <c r="Q160" s="49"/>
      <c r="R160" s="49"/>
      <c r="S160" s="49"/>
      <c r="T160" s="49"/>
      <c r="U160" s="49"/>
      <c r="V160" s="50"/>
    </row>
    <row r="161" spans="1:22" ht="22.5" customHeight="1">
      <c r="A161" s="27">
        <v>138</v>
      </c>
      <c r="B161" s="29"/>
      <c r="C161" s="29"/>
      <c r="D161" s="29"/>
      <c r="E161" s="29"/>
      <c r="F161" s="8"/>
      <c r="G161" s="10"/>
      <c r="H161" s="10"/>
      <c r="I161" s="55"/>
      <c r="J161" s="56"/>
      <c r="K161" s="26">
        <f t="shared" si="4"/>
      </c>
      <c r="L161" s="31">
        <f t="shared" si="5"/>
      </c>
      <c r="N161" s="49"/>
      <c r="O161" s="49"/>
      <c r="P161" s="49"/>
      <c r="Q161" s="49"/>
      <c r="R161" s="49"/>
      <c r="S161" s="49"/>
      <c r="T161" s="49"/>
      <c r="U161" s="49"/>
      <c r="V161" s="50"/>
    </row>
    <row r="162" spans="1:22" ht="22.5" customHeight="1">
      <c r="A162" s="27">
        <v>139</v>
      </c>
      <c r="B162" s="29"/>
      <c r="C162" s="29"/>
      <c r="D162" s="29"/>
      <c r="E162" s="29"/>
      <c r="F162" s="8"/>
      <c r="G162" s="10"/>
      <c r="H162" s="10"/>
      <c r="I162" s="55"/>
      <c r="J162" s="56"/>
      <c r="K162" s="26">
        <f t="shared" si="4"/>
      </c>
      <c r="L162" s="31">
        <f t="shared" si="5"/>
      </c>
      <c r="N162" s="49"/>
      <c r="O162" s="49"/>
      <c r="P162" s="49"/>
      <c r="Q162" s="49"/>
      <c r="R162" s="49"/>
      <c r="S162" s="49"/>
      <c r="T162" s="49"/>
      <c r="U162" s="49"/>
      <c r="V162" s="50"/>
    </row>
    <row r="163" spans="1:22" ht="22.5" customHeight="1">
      <c r="A163" s="27">
        <v>140</v>
      </c>
      <c r="B163" s="29"/>
      <c r="C163" s="29"/>
      <c r="D163" s="29"/>
      <c r="E163" s="29"/>
      <c r="F163" s="8"/>
      <c r="G163" s="10"/>
      <c r="H163" s="10"/>
      <c r="I163" s="55"/>
      <c r="J163" s="56"/>
      <c r="K163" s="26">
        <f t="shared" si="4"/>
      </c>
      <c r="L163" s="31">
        <f t="shared" si="5"/>
      </c>
      <c r="N163" s="49"/>
      <c r="O163" s="49"/>
      <c r="P163" s="49"/>
      <c r="Q163" s="49"/>
      <c r="R163" s="49"/>
      <c r="S163" s="49"/>
      <c r="T163" s="49"/>
      <c r="U163" s="49"/>
      <c r="V163" s="50"/>
    </row>
    <row r="164" spans="1:22" ht="22.5" customHeight="1">
      <c r="A164" s="27">
        <v>141</v>
      </c>
      <c r="B164" s="29"/>
      <c r="C164" s="29"/>
      <c r="D164" s="29"/>
      <c r="E164" s="29"/>
      <c r="F164" s="8"/>
      <c r="G164" s="10"/>
      <c r="H164" s="10"/>
      <c r="I164" s="55"/>
      <c r="J164" s="56"/>
      <c r="K164" s="26">
        <f t="shared" si="4"/>
      </c>
      <c r="L164" s="31">
        <f t="shared" si="5"/>
      </c>
      <c r="N164" s="49"/>
      <c r="O164" s="49"/>
      <c r="P164" s="49"/>
      <c r="Q164" s="49"/>
      <c r="R164" s="49"/>
      <c r="S164" s="49"/>
      <c r="T164" s="49"/>
      <c r="U164" s="49"/>
      <c r="V164" s="50"/>
    </row>
    <row r="165" spans="1:22" ht="22.5" customHeight="1">
      <c r="A165" s="27">
        <v>142</v>
      </c>
      <c r="B165" s="29"/>
      <c r="C165" s="29"/>
      <c r="D165" s="29"/>
      <c r="E165" s="29"/>
      <c r="F165" s="8"/>
      <c r="G165" s="10"/>
      <c r="H165" s="10"/>
      <c r="I165" s="55"/>
      <c r="J165" s="56"/>
      <c r="K165" s="26">
        <f t="shared" si="4"/>
      </c>
      <c r="L165" s="31">
        <f t="shared" si="5"/>
      </c>
      <c r="N165" s="49"/>
      <c r="O165" s="49"/>
      <c r="P165" s="49"/>
      <c r="Q165" s="49"/>
      <c r="R165" s="49"/>
      <c r="S165" s="49"/>
      <c r="T165" s="49"/>
      <c r="U165" s="49"/>
      <c r="V165" s="50"/>
    </row>
    <row r="166" spans="1:22" ht="22.5" customHeight="1">
      <c r="A166" s="27">
        <v>143</v>
      </c>
      <c r="B166" s="29"/>
      <c r="C166" s="29"/>
      <c r="D166" s="29"/>
      <c r="E166" s="29"/>
      <c r="F166" s="8"/>
      <c r="G166" s="10"/>
      <c r="H166" s="10"/>
      <c r="I166" s="55"/>
      <c r="J166" s="56"/>
      <c r="K166" s="26">
        <f t="shared" si="4"/>
      </c>
      <c r="L166" s="31">
        <f t="shared" si="5"/>
      </c>
      <c r="N166" s="49"/>
      <c r="O166" s="49"/>
      <c r="P166" s="49"/>
      <c r="Q166" s="49"/>
      <c r="R166" s="49"/>
      <c r="S166" s="49"/>
      <c r="T166" s="49"/>
      <c r="U166" s="49"/>
      <c r="V166" s="50"/>
    </row>
    <row r="167" spans="1:22" ht="22.5" customHeight="1">
      <c r="A167" s="27">
        <v>144</v>
      </c>
      <c r="B167" s="29"/>
      <c r="C167" s="29"/>
      <c r="D167" s="29"/>
      <c r="E167" s="29"/>
      <c r="F167" s="8"/>
      <c r="G167" s="10"/>
      <c r="H167" s="10"/>
      <c r="I167" s="55"/>
      <c r="J167" s="56"/>
      <c r="K167" s="26">
        <f t="shared" si="4"/>
      </c>
      <c r="L167" s="31">
        <f t="shared" si="5"/>
      </c>
      <c r="N167" s="49"/>
      <c r="O167" s="49"/>
      <c r="P167" s="49"/>
      <c r="Q167" s="49"/>
      <c r="R167" s="49"/>
      <c r="S167" s="49"/>
      <c r="T167" s="49"/>
      <c r="U167" s="49"/>
      <c r="V167" s="50"/>
    </row>
    <row r="168" spans="1:22" ht="22.5" customHeight="1">
      <c r="A168" s="27">
        <v>145</v>
      </c>
      <c r="B168" s="29"/>
      <c r="C168" s="29"/>
      <c r="D168" s="29"/>
      <c r="E168" s="29"/>
      <c r="F168" s="8"/>
      <c r="G168" s="10"/>
      <c r="H168" s="10"/>
      <c r="I168" s="55"/>
      <c r="J168" s="56"/>
      <c r="K168" s="26">
        <f t="shared" si="4"/>
      </c>
      <c r="L168" s="31">
        <f t="shared" si="5"/>
      </c>
      <c r="N168" s="49"/>
      <c r="O168" s="49"/>
      <c r="P168" s="49"/>
      <c r="Q168" s="49"/>
      <c r="R168" s="49"/>
      <c r="S168" s="49"/>
      <c r="T168" s="49"/>
      <c r="U168" s="49"/>
      <c r="V168" s="50"/>
    </row>
    <row r="169" spans="1:22" ht="22.5" customHeight="1">
      <c r="A169" s="27">
        <v>146</v>
      </c>
      <c r="B169" s="29"/>
      <c r="C169" s="29"/>
      <c r="D169" s="29"/>
      <c r="E169" s="29"/>
      <c r="F169" s="8"/>
      <c r="G169" s="10"/>
      <c r="H169" s="10"/>
      <c r="I169" s="55"/>
      <c r="J169" s="56"/>
      <c r="K169" s="26">
        <f t="shared" si="4"/>
      </c>
      <c r="L169" s="31">
        <f t="shared" si="5"/>
      </c>
      <c r="N169" s="49"/>
      <c r="O169" s="49"/>
      <c r="P169" s="49"/>
      <c r="Q169" s="49"/>
      <c r="R169" s="49"/>
      <c r="S169" s="49"/>
      <c r="T169" s="49"/>
      <c r="U169" s="49"/>
      <c r="V169" s="50"/>
    </row>
    <row r="170" spans="1:22" ht="22.5" customHeight="1">
      <c r="A170" s="27">
        <v>147</v>
      </c>
      <c r="B170" s="29"/>
      <c r="C170" s="29"/>
      <c r="D170" s="29"/>
      <c r="E170" s="29"/>
      <c r="F170" s="8"/>
      <c r="G170" s="10"/>
      <c r="H170" s="10"/>
      <c r="I170" s="55"/>
      <c r="J170" s="56"/>
      <c r="K170" s="26">
        <f t="shared" si="4"/>
      </c>
      <c r="L170" s="31">
        <f t="shared" si="5"/>
      </c>
      <c r="N170" s="49"/>
      <c r="O170" s="49"/>
      <c r="P170" s="49"/>
      <c r="Q170" s="49"/>
      <c r="R170" s="49"/>
      <c r="S170" s="49"/>
      <c r="T170" s="49"/>
      <c r="U170" s="49"/>
      <c r="V170" s="50"/>
    </row>
    <row r="171" spans="1:22" ht="22.5" customHeight="1">
      <c r="A171" s="27">
        <v>148</v>
      </c>
      <c r="B171" s="29"/>
      <c r="C171" s="29"/>
      <c r="D171" s="29"/>
      <c r="E171" s="29"/>
      <c r="F171" s="8"/>
      <c r="G171" s="10"/>
      <c r="H171" s="10"/>
      <c r="I171" s="55"/>
      <c r="J171" s="56"/>
      <c r="K171" s="26">
        <f t="shared" si="4"/>
      </c>
      <c r="L171" s="31">
        <f t="shared" si="5"/>
      </c>
      <c r="N171" s="49"/>
      <c r="O171" s="49"/>
      <c r="P171" s="49"/>
      <c r="Q171" s="49"/>
      <c r="R171" s="49"/>
      <c r="S171" s="49"/>
      <c r="T171" s="49"/>
      <c r="U171" s="49"/>
      <c r="V171" s="50"/>
    </row>
    <row r="172" spans="1:22" ht="22.5" customHeight="1">
      <c r="A172" s="27">
        <v>149</v>
      </c>
      <c r="B172" s="29"/>
      <c r="C172" s="29"/>
      <c r="D172" s="29"/>
      <c r="E172" s="29"/>
      <c r="F172" s="8"/>
      <c r="G172" s="10"/>
      <c r="H172" s="10"/>
      <c r="I172" s="55"/>
      <c r="J172" s="56"/>
      <c r="K172" s="26">
        <f t="shared" si="4"/>
      </c>
      <c r="L172" s="31">
        <f t="shared" si="5"/>
      </c>
      <c r="N172" s="49"/>
      <c r="O172" s="49"/>
      <c r="P172" s="49"/>
      <c r="Q172" s="49"/>
      <c r="R172" s="49"/>
      <c r="S172" s="49"/>
      <c r="T172" s="49"/>
      <c r="U172" s="49"/>
      <c r="V172" s="50"/>
    </row>
    <row r="173" spans="1:22" ht="22.5" customHeight="1">
      <c r="A173" s="27">
        <v>150</v>
      </c>
      <c r="B173" s="29"/>
      <c r="C173" s="29"/>
      <c r="D173" s="29"/>
      <c r="E173" s="29"/>
      <c r="F173" s="8"/>
      <c r="G173" s="10"/>
      <c r="H173" s="10"/>
      <c r="I173" s="55"/>
      <c r="J173" s="56"/>
      <c r="K173" s="26">
        <f t="shared" si="4"/>
      </c>
      <c r="L173" s="31">
        <f t="shared" si="5"/>
      </c>
      <c r="N173" s="49"/>
      <c r="O173" s="49"/>
      <c r="P173" s="49"/>
      <c r="Q173" s="49"/>
      <c r="R173" s="49"/>
      <c r="S173" s="49"/>
      <c r="T173" s="49"/>
      <c r="U173" s="49"/>
      <c r="V173" s="50"/>
    </row>
    <row r="174" spans="1:22" ht="22.5" customHeight="1">
      <c r="A174" s="27">
        <v>151</v>
      </c>
      <c r="B174" s="29"/>
      <c r="C174" s="29"/>
      <c r="D174" s="29"/>
      <c r="E174" s="29"/>
      <c r="F174" s="8"/>
      <c r="G174" s="10"/>
      <c r="H174" s="10"/>
      <c r="I174" s="55"/>
      <c r="J174" s="56"/>
      <c r="K174" s="26">
        <f t="shared" si="4"/>
      </c>
      <c r="L174" s="31">
        <f t="shared" si="5"/>
      </c>
      <c r="N174" s="49"/>
      <c r="O174" s="49"/>
      <c r="P174" s="49"/>
      <c r="Q174" s="49"/>
      <c r="R174" s="49"/>
      <c r="S174" s="49"/>
      <c r="T174" s="49"/>
      <c r="U174" s="49"/>
      <c r="V174" s="50"/>
    </row>
    <row r="175" spans="1:22" ht="22.5" customHeight="1">
      <c r="A175" s="27">
        <v>152</v>
      </c>
      <c r="B175" s="29"/>
      <c r="C175" s="29"/>
      <c r="D175" s="29"/>
      <c r="E175" s="29"/>
      <c r="F175" s="8"/>
      <c r="G175" s="10"/>
      <c r="H175" s="10"/>
      <c r="I175" s="55"/>
      <c r="J175" s="56"/>
      <c r="K175" s="26">
        <f t="shared" si="4"/>
      </c>
      <c r="L175" s="31">
        <f t="shared" si="5"/>
      </c>
      <c r="N175" s="49"/>
      <c r="O175" s="49"/>
      <c r="P175" s="49"/>
      <c r="Q175" s="49"/>
      <c r="R175" s="49"/>
      <c r="S175" s="49"/>
      <c r="T175" s="49"/>
      <c r="U175" s="49"/>
      <c r="V175" s="50"/>
    </row>
    <row r="176" spans="1:22" ht="22.5" customHeight="1">
      <c r="A176" s="27">
        <v>153</v>
      </c>
      <c r="B176" s="29"/>
      <c r="C176" s="29"/>
      <c r="D176" s="29"/>
      <c r="E176" s="29"/>
      <c r="F176" s="8"/>
      <c r="G176" s="10"/>
      <c r="H176" s="10"/>
      <c r="I176" s="55"/>
      <c r="J176" s="56"/>
      <c r="K176" s="26">
        <f t="shared" si="4"/>
      </c>
      <c r="L176" s="31">
        <f t="shared" si="5"/>
      </c>
      <c r="N176" s="49"/>
      <c r="O176" s="49"/>
      <c r="P176" s="49"/>
      <c r="Q176" s="49"/>
      <c r="R176" s="49"/>
      <c r="S176" s="49"/>
      <c r="T176" s="49"/>
      <c r="U176" s="49"/>
      <c r="V176" s="50"/>
    </row>
    <row r="177" spans="1:22" ht="22.5" customHeight="1">
      <c r="A177" s="27">
        <v>154</v>
      </c>
      <c r="B177" s="29"/>
      <c r="C177" s="29"/>
      <c r="D177" s="29"/>
      <c r="E177" s="29"/>
      <c r="F177" s="8"/>
      <c r="G177" s="10"/>
      <c r="H177" s="10"/>
      <c r="I177" s="55"/>
      <c r="J177" s="56"/>
      <c r="K177" s="26">
        <f t="shared" si="4"/>
      </c>
      <c r="L177" s="31">
        <f t="shared" si="5"/>
      </c>
      <c r="N177" s="49"/>
      <c r="O177" s="49"/>
      <c r="P177" s="49"/>
      <c r="Q177" s="49"/>
      <c r="R177" s="49"/>
      <c r="S177" s="49"/>
      <c r="T177" s="49"/>
      <c r="U177" s="49"/>
      <c r="V177" s="50"/>
    </row>
    <row r="178" spans="1:22" ht="22.5" customHeight="1">
      <c r="A178" s="27">
        <v>155</v>
      </c>
      <c r="B178" s="29"/>
      <c r="C178" s="29"/>
      <c r="D178" s="29"/>
      <c r="E178" s="29"/>
      <c r="F178" s="8"/>
      <c r="G178" s="10"/>
      <c r="H178" s="10"/>
      <c r="I178" s="55"/>
      <c r="J178" s="56"/>
      <c r="K178" s="26">
        <f t="shared" si="4"/>
      </c>
      <c r="L178" s="31">
        <f t="shared" si="5"/>
      </c>
      <c r="N178" s="49"/>
      <c r="O178" s="49"/>
      <c r="P178" s="49"/>
      <c r="Q178" s="49"/>
      <c r="R178" s="49"/>
      <c r="S178" s="49"/>
      <c r="T178" s="49"/>
      <c r="U178" s="49"/>
      <c r="V178" s="50"/>
    </row>
    <row r="179" spans="1:22" ht="22.5" customHeight="1">
      <c r="A179" s="27">
        <v>156</v>
      </c>
      <c r="B179" s="29"/>
      <c r="C179" s="29"/>
      <c r="D179" s="29"/>
      <c r="E179" s="29"/>
      <c r="F179" s="8"/>
      <c r="G179" s="10"/>
      <c r="H179" s="10"/>
      <c r="I179" s="55"/>
      <c r="J179" s="56"/>
      <c r="K179" s="26">
        <f t="shared" si="4"/>
      </c>
      <c r="L179" s="31">
        <f t="shared" si="5"/>
      </c>
      <c r="N179" s="49"/>
      <c r="O179" s="49"/>
      <c r="P179" s="49"/>
      <c r="Q179" s="49"/>
      <c r="R179" s="49"/>
      <c r="S179" s="49"/>
      <c r="T179" s="49"/>
      <c r="U179" s="49"/>
      <c r="V179" s="50"/>
    </row>
    <row r="180" spans="1:22" ht="22.5" customHeight="1">
      <c r="A180" s="27">
        <v>157</v>
      </c>
      <c r="B180" s="29"/>
      <c r="C180" s="29"/>
      <c r="D180" s="29"/>
      <c r="E180" s="29"/>
      <c r="F180" s="8"/>
      <c r="G180" s="10"/>
      <c r="H180" s="10"/>
      <c r="I180" s="55"/>
      <c r="J180" s="56"/>
      <c r="K180" s="26">
        <f t="shared" si="4"/>
      </c>
      <c r="L180" s="31">
        <f t="shared" si="5"/>
      </c>
      <c r="N180" s="49"/>
      <c r="O180" s="49"/>
      <c r="P180" s="49"/>
      <c r="Q180" s="49"/>
      <c r="R180" s="49"/>
      <c r="S180" s="49"/>
      <c r="T180" s="49"/>
      <c r="U180" s="49"/>
      <c r="V180" s="50"/>
    </row>
    <row r="181" spans="1:22" ht="22.5" customHeight="1">
      <c r="A181" s="27">
        <v>158</v>
      </c>
      <c r="B181" s="29"/>
      <c r="C181" s="29"/>
      <c r="D181" s="29"/>
      <c r="E181" s="29"/>
      <c r="F181" s="8"/>
      <c r="G181" s="10"/>
      <c r="H181" s="10"/>
      <c r="I181" s="55"/>
      <c r="J181" s="56"/>
      <c r="K181" s="26">
        <f t="shared" si="4"/>
      </c>
      <c r="L181" s="31">
        <f t="shared" si="5"/>
      </c>
      <c r="N181" s="49"/>
      <c r="O181" s="49"/>
      <c r="P181" s="49"/>
      <c r="Q181" s="49"/>
      <c r="R181" s="49"/>
      <c r="S181" s="49"/>
      <c r="T181" s="49"/>
      <c r="U181" s="49"/>
      <c r="V181" s="50"/>
    </row>
    <row r="182" spans="1:22" ht="22.5" customHeight="1">
      <c r="A182" s="27">
        <v>159</v>
      </c>
      <c r="B182" s="29"/>
      <c r="C182" s="29"/>
      <c r="D182" s="29"/>
      <c r="E182" s="29"/>
      <c r="F182" s="8"/>
      <c r="G182" s="10"/>
      <c r="H182" s="10"/>
      <c r="I182" s="55"/>
      <c r="J182" s="56"/>
      <c r="K182" s="26">
        <f t="shared" si="4"/>
      </c>
      <c r="L182" s="31">
        <f t="shared" si="5"/>
      </c>
      <c r="N182" s="49"/>
      <c r="O182" s="49"/>
      <c r="P182" s="49"/>
      <c r="Q182" s="49"/>
      <c r="R182" s="49"/>
      <c r="S182" s="49"/>
      <c r="T182" s="49"/>
      <c r="U182" s="49"/>
      <c r="V182" s="50"/>
    </row>
    <row r="183" spans="1:22" ht="22.5" customHeight="1">
      <c r="A183" s="27">
        <v>160</v>
      </c>
      <c r="B183" s="29"/>
      <c r="C183" s="29"/>
      <c r="D183" s="29"/>
      <c r="E183" s="29"/>
      <c r="F183" s="8"/>
      <c r="G183" s="10"/>
      <c r="H183" s="10"/>
      <c r="I183" s="55"/>
      <c r="J183" s="56"/>
      <c r="K183" s="26">
        <f t="shared" si="4"/>
      </c>
      <c r="L183" s="31">
        <f t="shared" si="5"/>
      </c>
      <c r="N183" s="49"/>
      <c r="O183" s="49"/>
      <c r="P183" s="49"/>
      <c r="Q183" s="49"/>
      <c r="R183" s="49"/>
      <c r="S183" s="49"/>
      <c r="T183" s="49"/>
      <c r="U183" s="49"/>
      <c r="V183" s="50"/>
    </row>
    <row r="184" spans="1:22" ht="22.5" customHeight="1">
      <c r="A184" s="27">
        <v>161</v>
      </c>
      <c r="B184" s="29"/>
      <c r="C184" s="29"/>
      <c r="D184" s="29"/>
      <c r="E184" s="29"/>
      <c r="F184" s="8"/>
      <c r="G184" s="10"/>
      <c r="H184" s="10"/>
      <c r="I184" s="55"/>
      <c r="J184" s="56"/>
      <c r="K184" s="26">
        <f t="shared" si="4"/>
      </c>
      <c r="L184" s="31">
        <f t="shared" si="5"/>
      </c>
      <c r="N184" s="49"/>
      <c r="O184" s="49"/>
      <c r="P184" s="49"/>
      <c r="Q184" s="49"/>
      <c r="R184" s="49"/>
      <c r="S184" s="49"/>
      <c r="T184" s="49"/>
      <c r="U184" s="49"/>
      <c r="V184" s="50"/>
    </row>
    <row r="185" spans="1:22" ht="22.5" customHeight="1">
      <c r="A185" s="27">
        <v>162</v>
      </c>
      <c r="B185" s="29"/>
      <c r="C185" s="29"/>
      <c r="D185" s="29"/>
      <c r="E185" s="29"/>
      <c r="F185" s="8"/>
      <c r="G185" s="10"/>
      <c r="H185" s="10"/>
      <c r="I185" s="55"/>
      <c r="J185" s="56"/>
      <c r="K185" s="26">
        <f t="shared" si="4"/>
      </c>
      <c r="L185" s="31">
        <f t="shared" si="5"/>
      </c>
      <c r="N185" s="49"/>
      <c r="O185" s="49"/>
      <c r="P185" s="49"/>
      <c r="Q185" s="49"/>
      <c r="R185" s="49"/>
      <c r="S185" s="49"/>
      <c r="T185" s="49"/>
      <c r="U185" s="49"/>
      <c r="V185" s="50"/>
    </row>
    <row r="186" spans="1:22" ht="22.5" customHeight="1">
      <c r="A186" s="27">
        <v>163</v>
      </c>
      <c r="B186" s="29"/>
      <c r="C186" s="29"/>
      <c r="D186" s="29"/>
      <c r="E186" s="29"/>
      <c r="F186" s="8"/>
      <c r="G186" s="10"/>
      <c r="H186" s="10"/>
      <c r="I186" s="55"/>
      <c r="J186" s="56"/>
      <c r="K186" s="26">
        <f t="shared" si="4"/>
      </c>
      <c r="L186" s="31">
        <f t="shared" si="5"/>
      </c>
      <c r="N186" s="49"/>
      <c r="O186" s="49"/>
      <c r="P186" s="49"/>
      <c r="Q186" s="49"/>
      <c r="R186" s="49"/>
      <c r="S186" s="49"/>
      <c r="T186" s="49"/>
      <c r="U186" s="49"/>
      <c r="V186" s="50"/>
    </row>
    <row r="187" spans="1:22" ht="22.5" customHeight="1">
      <c r="A187" s="27">
        <v>164</v>
      </c>
      <c r="B187" s="29"/>
      <c r="C187" s="29"/>
      <c r="D187" s="29"/>
      <c r="E187" s="29"/>
      <c r="F187" s="8"/>
      <c r="G187" s="10"/>
      <c r="H187" s="10"/>
      <c r="I187" s="55"/>
      <c r="J187" s="56"/>
      <c r="K187" s="26">
        <f t="shared" si="4"/>
      </c>
      <c r="L187" s="31">
        <f t="shared" si="5"/>
      </c>
      <c r="N187" s="49"/>
      <c r="O187" s="49"/>
      <c r="P187" s="49"/>
      <c r="Q187" s="49"/>
      <c r="R187" s="49"/>
      <c r="S187" s="49"/>
      <c r="T187" s="49"/>
      <c r="U187" s="49"/>
      <c r="V187" s="50"/>
    </row>
    <row r="188" spans="1:22" ht="22.5" customHeight="1">
      <c r="A188" s="27">
        <v>165</v>
      </c>
      <c r="B188" s="29"/>
      <c r="C188" s="29"/>
      <c r="D188" s="29"/>
      <c r="E188" s="29"/>
      <c r="F188" s="8"/>
      <c r="G188" s="10"/>
      <c r="H188" s="10"/>
      <c r="I188" s="55"/>
      <c r="J188" s="56"/>
      <c r="K188" s="26">
        <f t="shared" si="4"/>
      </c>
      <c r="L188" s="31">
        <f t="shared" si="5"/>
      </c>
      <c r="N188" s="49"/>
      <c r="O188" s="49"/>
      <c r="P188" s="49"/>
      <c r="Q188" s="49"/>
      <c r="R188" s="49"/>
      <c r="S188" s="49"/>
      <c r="T188" s="49"/>
      <c r="U188" s="49"/>
      <c r="V188" s="50"/>
    </row>
    <row r="189" spans="1:22" ht="22.5" customHeight="1">
      <c r="A189" s="27">
        <v>166</v>
      </c>
      <c r="B189" s="29"/>
      <c r="C189" s="29"/>
      <c r="D189" s="29"/>
      <c r="E189" s="29"/>
      <c r="F189" s="8"/>
      <c r="G189" s="10"/>
      <c r="H189" s="10"/>
      <c r="I189" s="55"/>
      <c r="J189" s="56"/>
      <c r="K189" s="26">
        <f t="shared" si="4"/>
      </c>
      <c r="L189" s="31">
        <f t="shared" si="5"/>
      </c>
      <c r="N189" s="49"/>
      <c r="O189" s="49"/>
      <c r="P189" s="49"/>
      <c r="Q189" s="49"/>
      <c r="R189" s="49"/>
      <c r="S189" s="49"/>
      <c r="T189" s="49"/>
      <c r="U189" s="49"/>
      <c r="V189" s="50"/>
    </row>
    <row r="190" spans="1:22" ht="22.5" customHeight="1">
      <c r="A190" s="27">
        <v>167</v>
      </c>
      <c r="B190" s="29"/>
      <c r="C190" s="29"/>
      <c r="D190" s="29"/>
      <c r="E190" s="29"/>
      <c r="F190" s="8"/>
      <c r="G190" s="10"/>
      <c r="H190" s="10"/>
      <c r="I190" s="55"/>
      <c r="J190" s="56"/>
      <c r="K190" s="26">
        <f t="shared" si="4"/>
      </c>
      <c r="L190" s="31">
        <f t="shared" si="5"/>
      </c>
      <c r="N190" s="49"/>
      <c r="O190" s="49"/>
      <c r="P190" s="49"/>
      <c r="Q190" s="49"/>
      <c r="R190" s="49"/>
      <c r="S190" s="49"/>
      <c r="T190" s="49"/>
      <c r="U190" s="49"/>
      <c r="V190" s="50"/>
    </row>
    <row r="191" spans="1:22" ht="22.5" customHeight="1">
      <c r="A191" s="27">
        <v>168</v>
      </c>
      <c r="B191" s="29"/>
      <c r="C191" s="29"/>
      <c r="D191" s="29"/>
      <c r="E191" s="29"/>
      <c r="F191" s="8"/>
      <c r="G191" s="10"/>
      <c r="H191" s="10"/>
      <c r="I191" s="55"/>
      <c r="J191" s="56"/>
      <c r="K191" s="26">
        <f t="shared" si="4"/>
      </c>
      <c r="L191" s="31">
        <f t="shared" si="5"/>
      </c>
      <c r="N191" s="49"/>
      <c r="O191" s="49"/>
      <c r="P191" s="49"/>
      <c r="Q191" s="49"/>
      <c r="R191" s="49"/>
      <c r="S191" s="49"/>
      <c r="T191" s="49"/>
      <c r="U191" s="49"/>
      <c r="V191" s="50"/>
    </row>
    <row r="192" spans="1:22" ht="22.5" customHeight="1">
      <c r="A192" s="27">
        <v>169</v>
      </c>
      <c r="B192" s="29"/>
      <c r="C192" s="29"/>
      <c r="D192" s="29"/>
      <c r="E192" s="29"/>
      <c r="F192" s="8"/>
      <c r="G192" s="10"/>
      <c r="H192" s="10"/>
      <c r="I192" s="55"/>
      <c r="J192" s="56"/>
      <c r="K192" s="26">
        <f t="shared" si="4"/>
      </c>
      <c r="L192" s="31">
        <f t="shared" si="5"/>
      </c>
      <c r="N192" s="49"/>
      <c r="O192" s="49"/>
      <c r="P192" s="49"/>
      <c r="Q192" s="49"/>
      <c r="R192" s="49"/>
      <c r="S192" s="49"/>
      <c r="T192" s="49"/>
      <c r="U192" s="49"/>
      <c r="V192" s="50"/>
    </row>
    <row r="193" spans="1:22" ht="22.5" customHeight="1">
      <c r="A193" s="27">
        <v>170</v>
      </c>
      <c r="B193" s="29"/>
      <c r="C193" s="29"/>
      <c r="D193" s="29"/>
      <c r="E193" s="29"/>
      <c r="F193" s="8"/>
      <c r="G193" s="10"/>
      <c r="H193" s="10"/>
      <c r="I193" s="55"/>
      <c r="J193" s="56"/>
      <c r="K193" s="26">
        <f t="shared" si="4"/>
      </c>
      <c r="L193" s="31">
        <f t="shared" si="5"/>
      </c>
      <c r="N193" s="49"/>
      <c r="O193" s="49"/>
      <c r="P193" s="49"/>
      <c r="Q193" s="49"/>
      <c r="R193" s="49"/>
      <c r="S193" s="49"/>
      <c r="T193" s="49"/>
      <c r="U193" s="49"/>
      <c r="V193" s="50"/>
    </row>
    <row r="194" spans="1:22" ht="22.5" customHeight="1">
      <c r="A194" s="27">
        <v>171</v>
      </c>
      <c r="B194" s="29"/>
      <c r="C194" s="29"/>
      <c r="D194" s="29"/>
      <c r="E194" s="29"/>
      <c r="F194" s="8"/>
      <c r="G194" s="10"/>
      <c r="H194" s="10"/>
      <c r="I194" s="55"/>
      <c r="J194" s="56"/>
      <c r="K194" s="26">
        <f t="shared" si="4"/>
      </c>
      <c r="L194" s="31">
        <f t="shared" si="5"/>
      </c>
      <c r="N194" s="49"/>
      <c r="O194" s="49"/>
      <c r="P194" s="49"/>
      <c r="Q194" s="49"/>
      <c r="R194" s="49"/>
      <c r="S194" s="49"/>
      <c r="T194" s="49"/>
      <c r="U194" s="49"/>
      <c r="V194" s="50"/>
    </row>
    <row r="195" spans="1:22" ht="22.5" customHeight="1">
      <c r="A195" s="27">
        <v>172</v>
      </c>
      <c r="B195" s="29"/>
      <c r="C195" s="29"/>
      <c r="D195" s="29"/>
      <c r="E195" s="29"/>
      <c r="F195" s="8"/>
      <c r="G195" s="10"/>
      <c r="H195" s="10"/>
      <c r="I195" s="55"/>
      <c r="J195" s="56"/>
      <c r="K195" s="26">
        <f t="shared" si="4"/>
      </c>
      <c r="L195" s="31">
        <f t="shared" si="5"/>
      </c>
      <c r="N195" s="49"/>
      <c r="O195" s="49"/>
      <c r="P195" s="49"/>
      <c r="Q195" s="49"/>
      <c r="R195" s="49"/>
      <c r="S195" s="49"/>
      <c r="T195" s="49"/>
      <c r="U195" s="49"/>
      <c r="V195" s="50"/>
    </row>
    <row r="196" spans="1:22" ht="22.5" customHeight="1">
      <c r="A196" s="27">
        <v>173</v>
      </c>
      <c r="B196" s="29"/>
      <c r="C196" s="29"/>
      <c r="D196" s="29"/>
      <c r="E196" s="29"/>
      <c r="F196" s="8"/>
      <c r="G196" s="10"/>
      <c r="H196" s="10"/>
      <c r="I196" s="55"/>
      <c r="J196" s="56"/>
      <c r="K196" s="26">
        <f t="shared" si="4"/>
      </c>
      <c r="L196" s="31">
        <f t="shared" si="5"/>
      </c>
      <c r="N196" s="49"/>
      <c r="O196" s="49"/>
      <c r="P196" s="49"/>
      <c r="Q196" s="49"/>
      <c r="R196" s="49"/>
      <c r="S196" s="49"/>
      <c r="T196" s="49"/>
      <c r="U196" s="49"/>
      <c r="V196" s="50"/>
    </row>
    <row r="197" spans="1:22" ht="22.5" customHeight="1">
      <c r="A197" s="27">
        <v>174</v>
      </c>
      <c r="B197" s="29"/>
      <c r="C197" s="29"/>
      <c r="D197" s="29"/>
      <c r="E197" s="29"/>
      <c r="F197" s="8"/>
      <c r="G197" s="10"/>
      <c r="H197" s="10"/>
      <c r="I197" s="55"/>
      <c r="J197" s="56"/>
      <c r="K197" s="26">
        <f t="shared" si="4"/>
      </c>
      <c r="L197" s="31">
        <f t="shared" si="5"/>
      </c>
      <c r="N197" s="49"/>
      <c r="O197" s="49"/>
      <c r="P197" s="49"/>
      <c r="Q197" s="49"/>
      <c r="R197" s="49"/>
      <c r="S197" s="49"/>
      <c r="T197" s="49"/>
      <c r="U197" s="49"/>
      <c r="V197" s="50"/>
    </row>
    <row r="198" spans="1:22" ht="22.5" customHeight="1">
      <c r="A198" s="27">
        <v>175</v>
      </c>
      <c r="B198" s="29"/>
      <c r="C198" s="29"/>
      <c r="D198" s="29"/>
      <c r="E198" s="29"/>
      <c r="F198" s="8"/>
      <c r="G198" s="10"/>
      <c r="H198" s="10"/>
      <c r="I198" s="55"/>
      <c r="J198" s="56"/>
      <c r="K198" s="26">
        <f t="shared" si="4"/>
      </c>
      <c r="L198" s="31">
        <f t="shared" si="5"/>
      </c>
      <c r="N198" s="49"/>
      <c r="O198" s="49"/>
      <c r="P198" s="49"/>
      <c r="Q198" s="49"/>
      <c r="R198" s="49"/>
      <c r="S198" s="49"/>
      <c r="T198" s="49"/>
      <c r="U198" s="49"/>
      <c r="V198" s="50"/>
    </row>
    <row r="199" spans="1:22" ht="22.5" customHeight="1">
      <c r="A199" s="27">
        <v>176</v>
      </c>
      <c r="B199" s="29"/>
      <c r="C199" s="29"/>
      <c r="D199" s="29"/>
      <c r="E199" s="29"/>
      <c r="F199" s="8"/>
      <c r="G199" s="10"/>
      <c r="H199" s="10"/>
      <c r="I199" s="55"/>
      <c r="J199" s="56"/>
      <c r="K199" s="26">
        <f t="shared" si="4"/>
      </c>
      <c r="L199" s="31">
        <f t="shared" si="5"/>
      </c>
      <c r="N199" s="49"/>
      <c r="O199" s="49"/>
      <c r="P199" s="49"/>
      <c r="Q199" s="49"/>
      <c r="R199" s="49"/>
      <c r="S199" s="49"/>
      <c r="T199" s="49"/>
      <c r="U199" s="49"/>
      <c r="V199" s="50"/>
    </row>
    <row r="200" spans="1:22" ht="22.5" customHeight="1">
      <c r="A200" s="27">
        <v>177</v>
      </c>
      <c r="B200" s="29"/>
      <c r="C200" s="29"/>
      <c r="D200" s="29"/>
      <c r="E200" s="29"/>
      <c r="F200" s="8"/>
      <c r="G200" s="10"/>
      <c r="H200" s="10"/>
      <c r="I200" s="55"/>
      <c r="J200" s="56"/>
      <c r="K200" s="26">
        <f t="shared" si="4"/>
      </c>
      <c r="L200" s="31">
        <f t="shared" si="5"/>
      </c>
      <c r="N200" s="49"/>
      <c r="O200" s="49"/>
      <c r="P200" s="49"/>
      <c r="Q200" s="49"/>
      <c r="R200" s="49"/>
      <c r="S200" s="49"/>
      <c r="T200" s="49"/>
      <c r="U200" s="49"/>
      <c r="V200" s="50"/>
    </row>
    <row r="201" spans="1:22" ht="22.5" customHeight="1">
      <c r="A201" s="27">
        <v>178</v>
      </c>
      <c r="B201" s="29"/>
      <c r="C201" s="29"/>
      <c r="D201" s="29"/>
      <c r="E201" s="29"/>
      <c r="F201" s="8"/>
      <c r="G201" s="10"/>
      <c r="H201" s="10"/>
      <c r="I201" s="55"/>
      <c r="J201" s="56"/>
      <c r="K201" s="26">
        <f t="shared" si="4"/>
      </c>
      <c r="L201" s="31">
        <f t="shared" si="5"/>
      </c>
      <c r="N201" s="49"/>
      <c r="O201" s="49"/>
      <c r="P201" s="49"/>
      <c r="Q201" s="49"/>
      <c r="R201" s="49"/>
      <c r="S201" s="49"/>
      <c r="T201" s="49"/>
      <c r="U201" s="49"/>
      <c r="V201" s="50"/>
    </row>
    <row r="202" spans="1:22" ht="22.5" customHeight="1">
      <c r="A202" s="27">
        <v>179</v>
      </c>
      <c r="B202" s="29"/>
      <c r="C202" s="29"/>
      <c r="D202" s="29"/>
      <c r="E202" s="29"/>
      <c r="F202" s="8"/>
      <c r="G202" s="10"/>
      <c r="H202" s="10"/>
      <c r="I202" s="55"/>
      <c r="J202" s="56"/>
      <c r="K202" s="26">
        <f t="shared" si="4"/>
      </c>
      <c r="L202" s="31">
        <f t="shared" si="5"/>
      </c>
      <c r="N202" s="49"/>
      <c r="O202" s="49"/>
      <c r="P202" s="49"/>
      <c r="Q202" s="49"/>
      <c r="R202" s="49"/>
      <c r="S202" s="49"/>
      <c r="T202" s="49"/>
      <c r="U202" s="49"/>
      <c r="V202" s="50"/>
    </row>
    <row r="203" spans="1:22" ht="22.5" customHeight="1">
      <c r="A203" s="27">
        <v>180</v>
      </c>
      <c r="B203" s="29"/>
      <c r="C203" s="29"/>
      <c r="D203" s="29"/>
      <c r="E203" s="29"/>
      <c r="F203" s="8"/>
      <c r="G203" s="10"/>
      <c r="H203" s="10"/>
      <c r="I203" s="55"/>
      <c r="J203" s="56"/>
      <c r="K203" s="26">
        <f t="shared" si="4"/>
      </c>
      <c r="L203" s="31">
        <f t="shared" si="5"/>
      </c>
      <c r="N203" s="49"/>
      <c r="O203" s="49"/>
      <c r="P203" s="49"/>
      <c r="Q203" s="49"/>
      <c r="R203" s="49"/>
      <c r="S203" s="49"/>
      <c r="T203" s="49"/>
      <c r="U203" s="49"/>
      <c r="V203" s="50"/>
    </row>
    <row r="204" spans="1:22" ht="22.5" customHeight="1">
      <c r="A204" s="27">
        <v>181</v>
      </c>
      <c r="B204" s="29"/>
      <c r="C204" s="29"/>
      <c r="D204" s="29"/>
      <c r="E204" s="29"/>
      <c r="F204" s="8"/>
      <c r="G204" s="10"/>
      <c r="H204" s="10"/>
      <c r="I204" s="55"/>
      <c r="J204" s="56"/>
      <c r="K204" s="26">
        <f t="shared" si="4"/>
      </c>
      <c r="L204" s="31">
        <f t="shared" si="5"/>
      </c>
      <c r="N204" s="49"/>
      <c r="O204" s="49"/>
      <c r="P204" s="49"/>
      <c r="Q204" s="49"/>
      <c r="R204" s="49"/>
      <c r="S204" s="49"/>
      <c r="T204" s="49"/>
      <c r="U204" s="49"/>
      <c r="V204" s="50"/>
    </row>
    <row r="205" spans="1:22" ht="22.5" customHeight="1">
      <c r="A205" s="27">
        <v>182</v>
      </c>
      <c r="B205" s="29"/>
      <c r="C205" s="29"/>
      <c r="D205" s="29"/>
      <c r="E205" s="29"/>
      <c r="F205" s="8"/>
      <c r="G205" s="10"/>
      <c r="H205" s="10"/>
      <c r="I205" s="55"/>
      <c r="J205" s="56"/>
      <c r="K205" s="26">
        <f t="shared" si="4"/>
      </c>
      <c r="L205" s="31">
        <f t="shared" si="5"/>
      </c>
      <c r="N205" s="49"/>
      <c r="O205" s="49"/>
      <c r="P205" s="49"/>
      <c r="Q205" s="49"/>
      <c r="R205" s="49"/>
      <c r="S205" s="49"/>
      <c r="T205" s="49"/>
      <c r="U205" s="49"/>
      <c r="V205" s="50"/>
    </row>
    <row r="206" spans="1:22" ht="22.5" customHeight="1">
      <c r="A206" s="27">
        <v>183</v>
      </c>
      <c r="B206" s="29"/>
      <c r="C206" s="29"/>
      <c r="D206" s="29"/>
      <c r="E206" s="29"/>
      <c r="F206" s="8"/>
      <c r="G206" s="10"/>
      <c r="H206" s="10"/>
      <c r="I206" s="55"/>
      <c r="J206" s="56"/>
      <c r="K206" s="26">
        <f t="shared" si="4"/>
      </c>
      <c r="L206" s="31">
        <f t="shared" si="5"/>
      </c>
      <c r="N206" s="49"/>
      <c r="O206" s="49"/>
      <c r="P206" s="49"/>
      <c r="Q206" s="49"/>
      <c r="R206" s="49"/>
      <c r="S206" s="49"/>
      <c r="T206" s="49"/>
      <c r="U206" s="49"/>
      <c r="V206" s="50"/>
    </row>
    <row r="207" spans="1:22" ht="22.5" customHeight="1">
      <c r="A207" s="27">
        <v>184</v>
      </c>
      <c r="B207" s="29"/>
      <c r="C207" s="29"/>
      <c r="D207" s="29"/>
      <c r="E207" s="29"/>
      <c r="F207" s="8"/>
      <c r="G207" s="10"/>
      <c r="H207" s="10"/>
      <c r="I207" s="55"/>
      <c r="J207" s="56"/>
      <c r="K207" s="26">
        <f t="shared" si="4"/>
      </c>
      <c r="L207" s="31">
        <f t="shared" si="5"/>
      </c>
      <c r="N207" s="49"/>
      <c r="O207" s="49"/>
      <c r="P207" s="49"/>
      <c r="Q207" s="49"/>
      <c r="R207" s="49"/>
      <c r="S207" s="49"/>
      <c r="T207" s="49"/>
      <c r="U207" s="49"/>
      <c r="V207" s="50"/>
    </row>
    <row r="208" spans="1:22" ht="22.5" customHeight="1">
      <c r="A208" s="27">
        <v>185</v>
      </c>
      <c r="B208" s="29"/>
      <c r="C208" s="29"/>
      <c r="D208" s="29"/>
      <c r="E208" s="29"/>
      <c r="F208" s="8"/>
      <c r="G208" s="10"/>
      <c r="H208" s="10"/>
      <c r="I208" s="55"/>
      <c r="J208" s="56"/>
      <c r="K208" s="26">
        <f t="shared" si="4"/>
      </c>
      <c r="L208" s="31">
        <f t="shared" si="5"/>
      </c>
      <c r="N208" s="49"/>
      <c r="O208" s="49"/>
      <c r="P208" s="49"/>
      <c r="Q208" s="49"/>
      <c r="R208" s="49"/>
      <c r="S208" s="49"/>
      <c r="T208" s="49"/>
      <c r="U208" s="49"/>
      <c r="V208" s="50"/>
    </row>
    <row r="209" spans="1:22" ht="22.5" customHeight="1">
      <c r="A209" s="27">
        <v>186</v>
      </c>
      <c r="B209" s="29"/>
      <c r="C209" s="29"/>
      <c r="D209" s="29"/>
      <c r="E209" s="29"/>
      <c r="F209" s="8"/>
      <c r="G209" s="10"/>
      <c r="H209" s="10"/>
      <c r="I209" s="55"/>
      <c r="J209" s="56"/>
      <c r="K209" s="26">
        <f t="shared" si="4"/>
      </c>
      <c r="L209" s="31">
        <f t="shared" si="5"/>
      </c>
      <c r="N209" s="49"/>
      <c r="O209" s="49"/>
      <c r="P209" s="49"/>
      <c r="Q209" s="49"/>
      <c r="R209" s="49"/>
      <c r="S209" s="49"/>
      <c r="T209" s="49"/>
      <c r="U209" s="49"/>
      <c r="V209" s="50"/>
    </row>
    <row r="210" spans="1:22" ht="22.5" customHeight="1">
      <c r="A210" s="27">
        <v>187</v>
      </c>
      <c r="B210" s="29"/>
      <c r="C210" s="29"/>
      <c r="D210" s="29"/>
      <c r="E210" s="29"/>
      <c r="F210" s="8"/>
      <c r="G210" s="10"/>
      <c r="H210" s="10"/>
      <c r="I210" s="55"/>
      <c r="J210" s="56"/>
      <c r="K210" s="26">
        <f t="shared" si="4"/>
      </c>
      <c r="L210" s="31">
        <f t="shared" si="5"/>
      </c>
      <c r="N210" s="49"/>
      <c r="O210" s="49"/>
      <c r="P210" s="49"/>
      <c r="Q210" s="49"/>
      <c r="R210" s="49"/>
      <c r="S210" s="49"/>
      <c r="T210" s="49"/>
      <c r="U210" s="49"/>
      <c r="V210" s="50"/>
    </row>
    <row r="211" spans="1:22" ht="22.5" customHeight="1">
      <c r="A211" s="27">
        <v>188</v>
      </c>
      <c r="B211" s="29"/>
      <c r="C211" s="29"/>
      <c r="D211" s="29"/>
      <c r="E211" s="29"/>
      <c r="F211" s="8"/>
      <c r="G211" s="10"/>
      <c r="H211" s="10"/>
      <c r="I211" s="55"/>
      <c r="J211" s="56"/>
      <c r="K211" s="26">
        <f t="shared" si="4"/>
      </c>
      <c r="L211" s="31">
        <f t="shared" si="5"/>
      </c>
      <c r="N211" s="50"/>
      <c r="O211" s="50"/>
      <c r="P211" s="50"/>
      <c r="Q211" s="50"/>
      <c r="R211" s="50"/>
      <c r="S211" s="50"/>
      <c r="T211" s="50"/>
      <c r="U211" s="50"/>
      <c r="V211" s="50"/>
    </row>
    <row r="212" spans="1:22" ht="22.5" customHeight="1">
      <c r="A212" s="27">
        <v>189</v>
      </c>
      <c r="B212" s="29"/>
      <c r="C212" s="29"/>
      <c r="D212" s="29"/>
      <c r="E212" s="29"/>
      <c r="F212" s="8"/>
      <c r="G212" s="10"/>
      <c r="H212" s="10"/>
      <c r="I212" s="55"/>
      <c r="J212" s="56"/>
      <c r="K212" s="26">
        <f t="shared" si="4"/>
      </c>
      <c r="L212" s="31">
        <f t="shared" si="5"/>
      </c>
      <c r="N212" s="50"/>
      <c r="O212" s="50"/>
      <c r="P212" s="50"/>
      <c r="Q212" s="50"/>
      <c r="R212" s="50"/>
      <c r="S212" s="50"/>
      <c r="T212" s="50"/>
      <c r="U212" s="50"/>
      <c r="V212" s="50"/>
    </row>
    <row r="213" spans="1:22" ht="22.5" customHeight="1">
      <c r="A213" s="27">
        <v>190</v>
      </c>
      <c r="B213" s="29"/>
      <c r="C213" s="29"/>
      <c r="D213" s="29"/>
      <c r="E213" s="29"/>
      <c r="F213" s="8"/>
      <c r="G213" s="10"/>
      <c r="H213" s="10"/>
      <c r="I213" s="55"/>
      <c r="J213" s="56"/>
      <c r="K213" s="26">
        <f t="shared" si="4"/>
      </c>
      <c r="L213" s="31">
        <f t="shared" si="5"/>
      </c>
      <c r="N213" s="50"/>
      <c r="O213" s="50"/>
      <c r="P213" s="50"/>
      <c r="Q213" s="50"/>
      <c r="R213" s="50"/>
      <c r="S213" s="50"/>
      <c r="T213" s="50"/>
      <c r="U213" s="50"/>
      <c r="V213" s="50"/>
    </row>
    <row r="214" spans="1:22" ht="22.5" customHeight="1">
      <c r="A214" s="27">
        <v>191</v>
      </c>
      <c r="B214" s="29"/>
      <c r="C214" s="29"/>
      <c r="D214" s="29"/>
      <c r="E214" s="29"/>
      <c r="F214" s="8"/>
      <c r="G214" s="10"/>
      <c r="H214" s="10"/>
      <c r="I214" s="55"/>
      <c r="J214" s="56"/>
      <c r="K214" s="26">
        <f t="shared" si="4"/>
      </c>
      <c r="L214" s="31">
        <f t="shared" si="5"/>
      </c>
      <c r="N214" s="50"/>
      <c r="O214" s="50"/>
      <c r="P214" s="50"/>
      <c r="Q214" s="50"/>
      <c r="R214" s="50"/>
      <c r="S214" s="50"/>
      <c r="T214" s="50"/>
      <c r="U214" s="50"/>
      <c r="V214" s="50"/>
    </row>
    <row r="215" spans="1:22" ht="22.5" customHeight="1">
      <c r="A215" s="27">
        <v>192</v>
      </c>
      <c r="B215" s="29"/>
      <c r="C215" s="29"/>
      <c r="D215" s="29"/>
      <c r="E215" s="29"/>
      <c r="F215" s="8"/>
      <c r="G215" s="10"/>
      <c r="H215" s="10"/>
      <c r="I215" s="55"/>
      <c r="J215" s="56"/>
      <c r="K215" s="26">
        <f t="shared" si="4"/>
      </c>
      <c r="L215" s="31">
        <f t="shared" si="5"/>
      </c>
      <c r="N215" s="50"/>
      <c r="O215" s="50"/>
      <c r="P215" s="50"/>
      <c r="Q215" s="50"/>
      <c r="R215" s="50"/>
      <c r="S215" s="50"/>
      <c r="T215" s="50"/>
      <c r="U215" s="50"/>
      <c r="V215" s="50"/>
    </row>
    <row r="216" spans="1:22" ht="22.5" customHeight="1">
      <c r="A216" s="27">
        <v>193</v>
      </c>
      <c r="B216" s="29"/>
      <c r="C216" s="29"/>
      <c r="D216" s="29"/>
      <c r="E216" s="29"/>
      <c r="F216" s="8"/>
      <c r="G216" s="10"/>
      <c r="H216" s="10"/>
      <c r="I216" s="55"/>
      <c r="J216" s="56"/>
      <c r="K216" s="26">
        <f aca="true" t="shared" si="6" ref="K216:K223">IF(I216="","",K215)</f>
      </c>
      <c r="L216" s="31">
        <f aca="true" t="shared" si="7" ref="L216:L223">IF(J216="","",L215)</f>
      </c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ht="22.5" customHeight="1">
      <c r="A217" s="27">
        <v>194</v>
      </c>
      <c r="B217" s="29"/>
      <c r="C217" s="29"/>
      <c r="D217" s="29"/>
      <c r="E217" s="29"/>
      <c r="F217" s="8"/>
      <c r="G217" s="10"/>
      <c r="H217" s="10"/>
      <c r="I217" s="55"/>
      <c r="J217" s="56"/>
      <c r="K217" s="26">
        <f t="shared" si="6"/>
      </c>
      <c r="L217" s="31">
        <f t="shared" si="7"/>
      </c>
      <c r="N217" s="50"/>
      <c r="O217" s="50"/>
      <c r="P217" s="50"/>
      <c r="Q217" s="50"/>
      <c r="R217" s="50"/>
      <c r="S217" s="50"/>
      <c r="T217" s="50"/>
      <c r="U217" s="50"/>
      <c r="V217" s="50"/>
    </row>
    <row r="218" spans="1:22" ht="22.5" customHeight="1">
      <c r="A218" s="27">
        <v>195</v>
      </c>
      <c r="B218" s="29"/>
      <c r="C218" s="29"/>
      <c r="D218" s="29"/>
      <c r="E218" s="29"/>
      <c r="F218" s="8"/>
      <c r="G218" s="10"/>
      <c r="H218" s="10"/>
      <c r="I218" s="55"/>
      <c r="J218" s="56"/>
      <c r="K218" s="26">
        <f t="shared" si="6"/>
      </c>
      <c r="L218" s="31">
        <f t="shared" si="7"/>
      </c>
      <c r="N218" s="50"/>
      <c r="O218" s="50"/>
      <c r="P218" s="50"/>
      <c r="Q218" s="50"/>
      <c r="R218" s="50"/>
      <c r="S218" s="50"/>
      <c r="T218" s="50"/>
      <c r="U218" s="50"/>
      <c r="V218" s="50"/>
    </row>
    <row r="219" spans="1:22" ht="22.5" customHeight="1">
      <c r="A219" s="27">
        <v>196</v>
      </c>
      <c r="B219" s="29"/>
      <c r="C219" s="29"/>
      <c r="D219" s="29"/>
      <c r="E219" s="29"/>
      <c r="F219" s="8"/>
      <c r="G219" s="10"/>
      <c r="H219" s="10"/>
      <c r="I219" s="55"/>
      <c r="J219" s="56"/>
      <c r="K219" s="26">
        <f t="shared" si="6"/>
      </c>
      <c r="L219" s="31">
        <f t="shared" si="7"/>
      </c>
      <c r="N219" s="50"/>
      <c r="O219" s="50"/>
      <c r="P219" s="50"/>
      <c r="Q219" s="50"/>
      <c r="R219" s="50"/>
      <c r="S219" s="50"/>
      <c r="T219" s="50"/>
      <c r="U219" s="50"/>
      <c r="V219" s="50"/>
    </row>
    <row r="220" spans="1:22" ht="22.5" customHeight="1">
      <c r="A220" s="27">
        <v>197</v>
      </c>
      <c r="B220" s="29"/>
      <c r="C220" s="29"/>
      <c r="D220" s="29"/>
      <c r="E220" s="29"/>
      <c r="F220" s="8"/>
      <c r="G220" s="10"/>
      <c r="H220" s="10"/>
      <c r="I220" s="55"/>
      <c r="J220" s="56"/>
      <c r="K220" s="26">
        <f t="shared" si="6"/>
      </c>
      <c r="L220" s="31">
        <f t="shared" si="7"/>
      </c>
      <c r="N220" s="50"/>
      <c r="O220" s="50"/>
      <c r="P220" s="50"/>
      <c r="Q220" s="50"/>
      <c r="R220" s="50"/>
      <c r="S220" s="50"/>
      <c r="T220" s="50"/>
      <c r="U220" s="50"/>
      <c r="V220" s="50"/>
    </row>
    <row r="221" spans="1:22" ht="22.5" customHeight="1">
      <c r="A221" s="27">
        <v>198</v>
      </c>
      <c r="B221" s="29"/>
      <c r="C221" s="29"/>
      <c r="D221" s="29"/>
      <c r="E221" s="29"/>
      <c r="F221" s="8"/>
      <c r="G221" s="10"/>
      <c r="H221" s="10"/>
      <c r="I221" s="55"/>
      <c r="J221" s="56"/>
      <c r="K221" s="26">
        <f t="shared" si="6"/>
      </c>
      <c r="L221" s="31">
        <f t="shared" si="7"/>
      </c>
      <c r="N221" s="50"/>
      <c r="O221" s="50"/>
      <c r="P221" s="50"/>
      <c r="Q221" s="50"/>
      <c r="R221" s="50"/>
      <c r="S221" s="50"/>
      <c r="T221" s="50"/>
      <c r="U221" s="50"/>
      <c r="V221" s="50"/>
    </row>
    <row r="222" spans="1:22" ht="22.5" customHeight="1">
      <c r="A222" s="27">
        <v>199</v>
      </c>
      <c r="B222" s="29"/>
      <c r="C222" s="29"/>
      <c r="D222" s="29"/>
      <c r="E222" s="29"/>
      <c r="F222" s="8"/>
      <c r="G222" s="10"/>
      <c r="H222" s="10"/>
      <c r="I222" s="55"/>
      <c r="J222" s="56"/>
      <c r="K222" s="26">
        <f t="shared" si="6"/>
      </c>
      <c r="L222" s="31">
        <f t="shared" si="7"/>
      </c>
      <c r="N222" s="50"/>
      <c r="O222" s="50"/>
      <c r="P222" s="50"/>
      <c r="Q222" s="50"/>
      <c r="R222" s="50"/>
      <c r="S222" s="50"/>
      <c r="T222" s="50"/>
      <c r="U222" s="50"/>
      <c r="V222" s="50"/>
    </row>
    <row r="223" spans="1:22" ht="22.5" customHeight="1">
      <c r="A223" s="27">
        <v>200</v>
      </c>
      <c r="B223" s="29"/>
      <c r="C223" s="29"/>
      <c r="D223" s="29"/>
      <c r="E223" s="29"/>
      <c r="F223" s="8"/>
      <c r="G223" s="10"/>
      <c r="H223" s="10"/>
      <c r="I223" s="55"/>
      <c r="J223" s="56"/>
      <c r="K223" s="26">
        <f t="shared" si="6"/>
      </c>
      <c r="L223" s="31">
        <f t="shared" si="7"/>
      </c>
      <c r="N223" s="50"/>
      <c r="O223" s="50"/>
      <c r="P223" s="50"/>
      <c r="Q223" s="50"/>
      <c r="R223" s="50"/>
      <c r="S223" s="50"/>
      <c r="T223" s="50"/>
      <c r="U223" s="50"/>
      <c r="V223" s="50"/>
    </row>
    <row r="224" spans="14:22" ht="13.5"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14:22" ht="13.5">
      <c r="N225" s="50"/>
      <c r="O225" s="50"/>
      <c r="P225" s="50"/>
      <c r="Q225" s="50"/>
      <c r="R225" s="50"/>
      <c r="S225" s="50"/>
      <c r="T225" s="50"/>
      <c r="U225" s="50"/>
      <c r="V225" s="50"/>
    </row>
    <row r="226" spans="14:22" ht="13.5">
      <c r="N226" s="50"/>
      <c r="O226" s="50"/>
      <c r="P226" s="50"/>
      <c r="Q226" s="50"/>
      <c r="R226" s="50"/>
      <c r="S226" s="50"/>
      <c r="T226" s="50"/>
      <c r="U226" s="50"/>
      <c r="V226" s="50"/>
    </row>
    <row r="227" spans="14:22" ht="13.5">
      <c r="N227" s="50"/>
      <c r="O227" s="50"/>
      <c r="P227" s="50"/>
      <c r="Q227" s="50"/>
      <c r="R227" s="50"/>
      <c r="S227" s="50"/>
      <c r="T227" s="50"/>
      <c r="U227" s="50"/>
      <c r="V227" s="50"/>
    </row>
    <row r="228" spans="14:22" ht="13.5"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14:22" ht="13.5">
      <c r="N229" s="50"/>
      <c r="O229" s="50"/>
      <c r="P229" s="50"/>
      <c r="Q229" s="50"/>
      <c r="R229" s="50"/>
      <c r="S229" s="50"/>
      <c r="T229" s="50"/>
      <c r="U229" s="50"/>
      <c r="V229" s="50"/>
    </row>
    <row r="230" spans="14:22" ht="13.5">
      <c r="N230" s="50"/>
      <c r="O230" s="50"/>
      <c r="P230" s="50"/>
      <c r="Q230" s="50"/>
      <c r="R230" s="50"/>
      <c r="S230" s="50"/>
      <c r="T230" s="50"/>
      <c r="U230" s="50"/>
      <c r="V230" s="50"/>
    </row>
    <row r="231" spans="14:22" ht="13.5">
      <c r="N231" s="50"/>
      <c r="O231" s="50"/>
      <c r="P231" s="50"/>
      <c r="Q231" s="50"/>
      <c r="R231" s="50"/>
      <c r="S231" s="50"/>
      <c r="T231" s="50"/>
      <c r="U231" s="50"/>
      <c r="V231" s="50"/>
    </row>
    <row r="232" spans="14:22" ht="13.5">
      <c r="N232" s="50"/>
      <c r="O232" s="50"/>
      <c r="P232" s="50"/>
      <c r="Q232" s="50"/>
      <c r="R232" s="50"/>
      <c r="S232" s="50"/>
      <c r="T232" s="50"/>
      <c r="U232" s="50"/>
      <c r="V232" s="50"/>
    </row>
    <row r="233" spans="14:22" ht="13.5">
      <c r="N233" s="50"/>
      <c r="O233" s="50"/>
      <c r="P233" s="50"/>
      <c r="Q233" s="50"/>
      <c r="R233" s="50"/>
      <c r="S233" s="50"/>
      <c r="T233" s="50"/>
      <c r="U233" s="50"/>
      <c r="V233" s="50"/>
    </row>
    <row r="234" spans="14:22" ht="13.5">
      <c r="N234" s="50"/>
      <c r="O234" s="50"/>
      <c r="P234" s="50"/>
      <c r="Q234" s="50"/>
      <c r="R234" s="50"/>
      <c r="S234" s="50"/>
      <c r="T234" s="50"/>
      <c r="U234" s="50"/>
      <c r="V234" s="50"/>
    </row>
    <row r="235" spans="14:22" ht="13.5">
      <c r="N235" s="50"/>
      <c r="O235" s="50"/>
      <c r="P235" s="50"/>
      <c r="Q235" s="50"/>
      <c r="R235" s="50"/>
      <c r="S235" s="50"/>
      <c r="T235" s="50"/>
      <c r="U235" s="50"/>
      <c r="V235" s="50"/>
    </row>
    <row r="236" spans="14:22" ht="13.5">
      <c r="N236" s="50"/>
      <c r="O236" s="50"/>
      <c r="P236" s="50"/>
      <c r="Q236" s="50"/>
      <c r="R236" s="50"/>
      <c r="S236" s="50"/>
      <c r="T236" s="50"/>
      <c r="U236" s="50"/>
      <c r="V236" s="50"/>
    </row>
    <row r="237" spans="14:22" ht="13.5">
      <c r="N237" s="50"/>
      <c r="O237" s="50"/>
      <c r="P237" s="50"/>
      <c r="Q237" s="50"/>
      <c r="R237" s="50"/>
      <c r="S237" s="50"/>
      <c r="T237" s="50"/>
      <c r="U237" s="50"/>
      <c r="V237" s="50"/>
    </row>
    <row r="238" spans="14:22" ht="13.5">
      <c r="N238" s="50"/>
      <c r="O238" s="50"/>
      <c r="P238" s="50"/>
      <c r="Q238" s="50"/>
      <c r="R238" s="50"/>
      <c r="S238" s="50"/>
      <c r="T238" s="50"/>
      <c r="U238" s="50"/>
      <c r="V238" s="50"/>
    </row>
    <row r="239" spans="14:22" ht="13.5">
      <c r="N239" s="50"/>
      <c r="O239" s="50"/>
      <c r="P239" s="50"/>
      <c r="Q239" s="50"/>
      <c r="R239" s="50"/>
      <c r="S239" s="50"/>
      <c r="T239" s="50"/>
      <c r="U239" s="50"/>
      <c r="V239" s="50"/>
    </row>
    <row r="240" spans="14:22" ht="13.5"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4:22" ht="13.5">
      <c r="N241" s="50"/>
      <c r="O241" s="50"/>
      <c r="P241" s="50"/>
      <c r="Q241" s="50"/>
      <c r="R241" s="50"/>
      <c r="S241" s="50"/>
      <c r="T241" s="50"/>
      <c r="U241" s="50"/>
      <c r="V241" s="50"/>
    </row>
    <row r="242" spans="14:22" ht="13.5">
      <c r="N242" s="50"/>
      <c r="O242" s="50"/>
      <c r="P242" s="50"/>
      <c r="Q242" s="50"/>
      <c r="R242" s="50"/>
      <c r="S242" s="50"/>
      <c r="T242" s="50"/>
      <c r="U242" s="50"/>
      <c r="V242" s="50"/>
    </row>
    <row r="243" spans="14:22" ht="13.5">
      <c r="N243" s="50"/>
      <c r="O243" s="50"/>
      <c r="P243" s="50"/>
      <c r="Q243" s="50"/>
      <c r="R243" s="50"/>
      <c r="S243" s="50"/>
      <c r="T243" s="50"/>
      <c r="U243" s="50"/>
      <c r="V243" s="50"/>
    </row>
    <row r="244" spans="14:22" ht="13.5">
      <c r="N244" s="50"/>
      <c r="O244" s="50"/>
      <c r="P244" s="50"/>
      <c r="Q244" s="50"/>
      <c r="R244" s="50"/>
      <c r="S244" s="50"/>
      <c r="T244" s="50"/>
      <c r="U244" s="50"/>
      <c r="V244" s="50"/>
    </row>
    <row r="245" spans="14:22" ht="13.5">
      <c r="N245" s="50"/>
      <c r="O245" s="50"/>
      <c r="P245" s="50"/>
      <c r="Q245" s="50"/>
      <c r="R245" s="50"/>
      <c r="S245" s="50"/>
      <c r="T245" s="50"/>
      <c r="U245" s="50"/>
      <c r="V245" s="50"/>
    </row>
    <row r="246" spans="14:22" ht="13.5">
      <c r="N246" s="50"/>
      <c r="O246" s="50"/>
      <c r="P246" s="50"/>
      <c r="Q246" s="50"/>
      <c r="R246" s="50"/>
      <c r="S246" s="50"/>
      <c r="T246" s="50"/>
      <c r="U246" s="50"/>
      <c r="V246" s="50"/>
    </row>
    <row r="247" spans="14:22" ht="13.5">
      <c r="N247" s="50"/>
      <c r="O247" s="50"/>
      <c r="P247" s="50"/>
      <c r="Q247" s="50"/>
      <c r="R247" s="50"/>
      <c r="S247" s="50"/>
      <c r="T247" s="50"/>
      <c r="U247" s="50"/>
      <c r="V247" s="50"/>
    </row>
    <row r="248" spans="14:22" ht="13.5">
      <c r="N248" s="50"/>
      <c r="O248" s="50"/>
      <c r="P248" s="50"/>
      <c r="Q248" s="50"/>
      <c r="R248" s="50"/>
      <c r="S248" s="50"/>
      <c r="T248" s="50"/>
      <c r="U248" s="50"/>
      <c r="V248" s="50"/>
    </row>
    <row r="249" spans="14:22" ht="13.5">
      <c r="N249" s="50"/>
      <c r="O249" s="50"/>
      <c r="P249" s="50"/>
      <c r="Q249" s="50"/>
      <c r="R249" s="50"/>
      <c r="S249" s="50"/>
      <c r="T249" s="50"/>
      <c r="U249" s="50"/>
      <c r="V249" s="50"/>
    </row>
    <row r="250" spans="14:22" ht="13.5">
      <c r="N250" s="50"/>
      <c r="O250" s="50"/>
      <c r="P250" s="50"/>
      <c r="Q250" s="50"/>
      <c r="R250" s="50"/>
      <c r="S250" s="50"/>
      <c r="T250" s="50"/>
      <c r="U250" s="50"/>
      <c r="V250" s="50"/>
    </row>
    <row r="251" spans="14:22" ht="13.5">
      <c r="N251" s="50"/>
      <c r="O251" s="50"/>
      <c r="P251" s="50"/>
      <c r="Q251" s="50"/>
      <c r="R251" s="50"/>
      <c r="S251" s="50"/>
      <c r="T251" s="50"/>
      <c r="U251" s="50"/>
      <c r="V251" s="50"/>
    </row>
    <row r="252" spans="14:22" ht="13.5">
      <c r="N252" s="50"/>
      <c r="O252" s="50"/>
      <c r="P252" s="50"/>
      <c r="Q252" s="50"/>
      <c r="R252" s="50"/>
      <c r="S252" s="50"/>
      <c r="T252" s="50"/>
      <c r="U252" s="50"/>
      <c r="V252" s="50"/>
    </row>
    <row r="253" spans="14:22" ht="13.5">
      <c r="N253" s="50"/>
      <c r="O253" s="50"/>
      <c r="P253" s="50"/>
      <c r="Q253" s="50"/>
      <c r="R253" s="50"/>
      <c r="S253" s="50"/>
      <c r="T253" s="50"/>
      <c r="U253" s="50"/>
      <c r="V253" s="50"/>
    </row>
    <row r="254" spans="14:22" ht="13.5">
      <c r="N254" s="50"/>
      <c r="O254" s="50"/>
      <c r="P254" s="50"/>
      <c r="Q254" s="50"/>
      <c r="R254" s="50"/>
      <c r="S254" s="50"/>
      <c r="T254" s="50"/>
      <c r="U254" s="50"/>
      <c r="V254" s="50"/>
    </row>
    <row r="255" spans="14:22" ht="13.5">
      <c r="N255" s="50"/>
      <c r="O255" s="50"/>
      <c r="P255" s="50"/>
      <c r="Q255" s="50"/>
      <c r="R255" s="50"/>
      <c r="S255" s="50"/>
      <c r="T255" s="50"/>
      <c r="U255" s="50"/>
      <c r="V255" s="50"/>
    </row>
    <row r="256" spans="14:22" ht="13.5">
      <c r="N256" s="50"/>
      <c r="O256" s="50"/>
      <c r="P256" s="50"/>
      <c r="Q256" s="50"/>
      <c r="R256" s="50"/>
      <c r="S256" s="50"/>
      <c r="T256" s="50"/>
      <c r="U256" s="50"/>
      <c r="V256" s="50"/>
    </row>
    <row r="257" spans="14:22" ht="13.5">
      <c r="N257" s="50"/>
      <c r="O257" s="50"/>
      <c r="P257" s="50"/>
      <c r="Q257" s="50"/>
      <c r="R257" s="50"/>
      <c r="S257" s="50"/>
      <c r="T257" s="50"/>
      <c r="U257" s="50"/>
      <c r="V257" s="50"/>
    </row>
    <row r="258" spans="14:22" ht="13.5">
      <c r="N258" s="50"/>
      <c r="O258" s="50"/>
      <c r="P258" s="50"/>
      <c r="Q258" s="50"/>
      <c r="R258" s="50"/>
      <c r="S258" s="50"/>
      <c r="T258" s="50"/>
      <c r="U258" s="50"/>
      <c r="V258" s="50"/>
    </row>
    <row r="259" spans="14:22" ht="13.5">
      <c r="N259" s="50"/>
      <c r="O259" s="50"/>
      <c r="P259" s="50"/>
      <c r="Q259" s="50"/>
      <c r="R259" s="50"/>
      <c r="S259" s="50"/>
      <c r="T259" s="50"/>
      <c r="U259" s="50"/>
      <c r="V259" s="50"/>
    </row>
    <row r="260" spans="14:22" ht="13.5">
      <c r="N260" s="50"/>
      <c r="O260" s="50"/>
      <c r="P260" s="50"/>
      <c r="Q260" s="50"/>
      <c r="R260" s="50"/>
      <c r="S260" s="50"/>
      <c r="T260" s="50"/>
      <c r="U260" s="50"/>
      <c r="V260" s="50"/>
    </row>
    <row r="261" spans="14:22" ht="13.5">
      <c r="N261" s="50"/>
      <c r="O261" s="50"/>
      <c r="P261" s="50"/>
      <c r="Q261" s="50"/>
      <c r="R261" s="50"/>
      <c r="S261" s="50"/>
      <c r="T261" s="50"/>
      <c r="U261" s="50"/>
      <c r="V261" s="50"/>
    </row>
    <row r="262" spans="14:22" ht="13.5">
      <c r="N262" s="50"/>
      <c r="O262" s="50"/>
      <c r="P262" s="50"/>
      <c r="Q262" s="50"/>
      <c r="R262" s="50"/>
      <c r="S262" s="50"/>
      <c r="T262" s="50"/>
      <c r="U262" s="50"/>
      <c r="V262" s="50"/>
    </row>
    <row r="263" spans="14:22" ht="13.5">
      <c r="N263" s="50"/>
      <c r="O263" s="50"/>
      <c r="P263" s="50"/>
      <c r="Q263" s="50"/>
      <c r="R263" s="50"/>
      <c r="S263" s="50"/>
      <c r="T263" s="50"/>
      <c r="U263" s="50"/>
      <c r="V263" s="50"/>
    </row>
    <row r="264" spans="14:22" ht="13.5">
      <c r="N264" s="50"/>
      <c r="O264" s="50"/>
      <c r="P264" s="50"/>
      <c r="Q264" s="50"/>
      <c r="R264" s="50"/>
      <c r="S264" s="50"/>
      <c r="T264" s="50"/>
      <c r="U264" s="50"/>
      <c r="V264" s="50"/>
    </row>
    <row r="265" spans="14:22" ht="13.5">
      <c r="N265" s="50"/>
      <c r="O265" s="50"/>
      <c r="P265" s="50"/>
      <c r="Q265" s="50"/>
      <c r="R265" s="50"/>
      <c r="S265" s="50"/>
      <c r="T265" s="50"/>
      <c r="U265" s="50"/>
      <c r="V265" s="50"/>
    </row>
    <row r="266" spans="14:22" ht="13.5">
      <c r="N266" s="50"/>
      <c r="O266" s="50"/>
      <c r="P266" s="50"/>
      <c r="Q266" s="50"/>
      <c r="R266" s="50"/>
      <c r="S266" s="50"/>
      <c r="T266" s="50"/>
      <c r="U266" s="50"/>
      <c r="V266" s="50"/>
    </row>
    <row r="267" spans="14:22" ht="13.5">
      <c r="N267" s="50"/>
      <c r="O267" s="50"/>
      <c r="P267" s="50"/>
      <c r="Q267" s="50"/>
      <c r="R267" s="50"/>
      <c r="S267" s="50"/>
      <c r="T267" s="50"/>
      <c r="U267" s="50"/>
      <c r="V267" s="50"/>
    </row>
    <row r="268" spans="14:22" ht="13.5">
      <c r="N268" s="50"/>
      <c r="O268" s="50"/>
      <c r="P268" s="50"/>
      <c r="Q268" s="50"/>
      <c r="R268" s="50"/>
      <c r="S268" s="50"/>
      <c r="T268" s="50"/>
      <c r="U268" s="50"/>
      <c r="V268" s="50"/>
    </row>
    <row r="269" spans="14:22" ht="13.5">
      <c r="N269" s="50"/>
      <c r="O269" s="50"/>
      <c r="P269" s="50"/>
      <c r="Q269" s="50"/>
      <c r="R269" s="50"/>
      <c r="S269" s="50"/>
      <c r="T269" s="50"/>
      <c r="U269" s="50"/>
      <c r="V269" s="50"/>
    </row>
    <row r="270" spans="14:22" ht="13.5">
      <c r="N270" s="50"/>
      <c r="O270" s="50"/>
      <c r="P270" s="50"/>
      <c r="Q270" s="50"/>
      <c r="R270" s="50"/>
      <c r="S270" s="50"/>
      <c r="T270" s="50"/>
      <c r="U270" s="50"/>
      <c r="V270" s="50"/>
    </row>
    <row r="271" spans="14:22" ht="13.5">
      <c r="N271" s="50"/>
      <c r="O271" s="50"/>
      <c r="P271" s="50"/>
      <c r="Q271" s="50"/>
      <c r="R271" s="50"/>
      <c r="S271" s="50"/>
      <c r="T271" s="50"/>
      <c r="U271" s="50"/>
      <c r="V271" s="50"/>
    </row>
    <row r="272" spans="14:22" ht="13.5">
      <c r="N272" s="50"/>
      <c r="O272" s="50"/>
      <c r="P272" s="50"/>
      <c r="Q272" s="50"/>
      <c r="R272" s="50"/>
      <c r="S272" s="50"/>
      <c r="T272" s="50"/>
      <c r="U272" s="50"/>
      <c r="V272" s="50"/>
    </row>
    <row r="273" spans="14:22" ht="13.5">
      <c r="N273" s="50"/>
      <c r="O273" s="50"/>
      <c r="P273" s="50"/>
      <c r="Q273" s="50"/>
      <c r="R273" s="50"/>
      <c r="S273" s="50"/>
      <c r="T273" s="50"/>
      <c r="U273" s="50"/>
      <c r="V273" s="50"/>
    </row>
    <row r="274" spans="14:22" ht="13.5">
      <c r="N274" s="50"/>
      <c r="O274" s="50"/>
      <c r="P274" s="50"/>
      <c r="Q274" s="50"/>
      <c r="R274" s="50"/>
      <c r="S274" s="50"/>
      <c r="T274" s="50"/>
      <c r="U274" s="50"/>
      <c r="V274" s="50"/>
    </row>
    <row r="275" spans="14:22" ht="13.5">
      <c r="N275" s="50"/>
      <c r="O275" s="50"/>
      <c r="P275" s="50"/>
      <c r="Q275" s="50"/>
      <c r="R275" s="50"/>
      <c r="S275" s="50"/>
      <c r="T275" s="50"/>
      <c r="U275" s="50"/>
      <c r="V275" s="50"/>
    </row>
    <row r="276" spans="14:22" ht="13.5"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4:22" ht="13.5">
      <c r="N277" s="50"/>
      <c r="O277" s="50"/>
      <c r="P277" s="50"/>
      <c r="Q277" s="50"/>
      <c r="R277" s="50"/>
      <c r="S277" s="50"/>
      <c r="T277" s="50"/>
      <c r="U277" s="50"/>
      <c r="V277" s="50"/>
    </row>
    <row r="278" spans="14:22" ht="13.5">
      <c r="N278" s="50"/>
      <c r="O278" s="50"/>
      <c r="P278" s="50"/>
      <c r="Q278" s="50"/>
      <c r="R278" s="50"/>
      <c r="S278" s="50"/>
      <c r="T278" s="50"/>
      <c r="U278" s="50"/>
      <c r="V278" s="50"/>
    </row>
    <row r="279" spans="14:22" ht="13.5">
      <c r="N279" s="50"/>
      <c r="O279" s="50"/>
      <c r="P279" s="50"/>
      <c r="Q279" s="50"/>
      <c r="R279" s="50"/>
      <c r="S279" s="50"/>
      <c r="T279" s="50"/>
      <c r="U279" s="50"/>
      <c r="V279" s="50"/>
    </row>
    <row r="280" spans="14:22" ht="13.5"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4:22" ht="13.5">
      <c r="N281" s="50"/>
      <c r="O281" s="50"/>
      <c r="P281" s="50"/>
      <c r="Q281" s="50"/>
      <c r="R281" s="50"/>
      <c r="S281" s="50"/>
      <c r="T281" s="50"/>
      <c r="U281" s="50"/>
      <c r="V281" s="50"/>
    </row>
    <row r="282" spans="14:22" ht="13.5">
      <c r="N282" s="50"/>
      <c r="O282" s="50"/>
      <c r="P282" s="50"/>
      <c r="Q282" s="50"/>
      <c r="R282" s="50"/>
      <c r="S282" s="50"/>
      <c r="T282" s="50"/>
      <c r="U282" s="50"/>
      <c r="V282" s="50"/>
    </row>
    <row r="283" spans="14:22" ht="13.5">
      <c r="N283" s="50"/>
      <c r="O283" s="50"/>
      <c r="P283" s="50"/>
      <c r="Q283" s="50"/>
      <c r="R283" s="50"/>
      <c r="S283" s="50"/>
      <c r="T283" s="50"/>
      <c r="U283" s="50"/>
      <c r="V283" s="50"/>
    </row>
    <row r="284" spans="14:22" ht="13.5">
      <c r="N284" s="50"/>
      <c r="O284" s="50"/>
      <c r="P284" s="50"/>
      <c r="Q284" s="50"/>
      <c r="R284" s="50"/>
      <c r="S284" s="50"/>
      <c r="T284" s="50"/>
      <c r="U284" s="50"/>
      <c r="V284" s="50"/>
    </row>
    <row r="285" spans="14:22" ht="13.5">
      <c r="N285" s="50"/>
      <c r="O285" s="50"/>
      <c r="P285" s="50"/>
      <c r="Q285" s="50"/>
      <c r="R285" s="50"/>
      <c r="S285" s="50"/>
      <c r="T285" s="50"/>
      <c r="U285" s="50"/>
      <c r="V285" s="50"/>
    </row>
    <row r="286" spans="14:22" ht="13.5">
      <c r="N286" s="50"/>
      <c r="O286" s="50"/>
      <c r="P286" s="50"/>
      <c r="Q286" s="50"/>
      <c r="R286" s="50"/>
      <c r="S286" s="50"/>
      <c r="T286" s="50"/>
      <c r="U286" s="50"/>
      <c r="V286" s="50"/>
    </row>
    <row r="287" spans="14:22" ht="13.5">
      <c r="N287" s="50"/>
      <c r="O287" s="50"/>
      <c r="P287" s="50"/>
      <c r="Q287" s="50"/>
      <c r="R287" s="50"/>
      <c r="S287" s="50"/>
      <c r="T287" s="50"/>
      <c r="U287" s="50"/>
      <c r="V287" s="50"/>
    </row>
    <row r="288" spans="14:22" ht="13.5"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4:22" ht="13.5">
      <c r="N289" s="50"/>
      <c r="O289" s="50"/>
      <c r="P289" s="50"/>
      <c r="Q289" s="50"/>
      <c r="R289" s="50"/>
      <c r="S289" s="50"/>
      <c r="T289" s="50"/>
      <c r="U289" s="50"/>
      <c r="V289" s="50"/>
    </row>
    <row r="290" spans="14:22" ht="13.5">
      <c r="N290" s="50"/>
      <c r="O290" s="50"/>
      <c r="P290" s="50"/>
      <c r="Q290" s="50"/>
      <c r="R290" s="50"/>
      <c r="S290" s="50"/>
      <c r="T290" s="50"/>
      <c r="U290" s="50"/>
      <c r="V290" s="50"/>
    </row>
    <row r="291" spans="14:22" ht="13.5">
      <c r="N291" s="50"/>
      <c r="O291" s="50"/>
      <c r="P291" s="50"/>
      <c r="Q291" s="50"/>
      <c r="R291" s="50"/>
      <c r="S291" s="50"/>
      <c r="T291" s="50"/>
      <c r="U291" s="50"/>
      <c r="V291" s="50"/>
    </row>
    <row r="292" spans="14:22" ht="13.5"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4:22" ht="13.5">
      <c r="N293" s="50"/>
      <c r="O293" s="50"/>
      <c r="P293" s="50"/>
      <c r="Q293" s="50"/>
      <c r="R293" s="50"/>
      <c r="S293" s="50"/>
      <c r="T293" s="50"/>
      <c r="U293" s="50"/>
      <c r="V293" s="50"/>
    </row>
    <row r="294" spans="14:22" ht="13.5">
      <c r="N294" s="50"/>
      <c r="O294" s="50"/>
      <c r="P294" s="50"/>
      <c r="Q294" s="50"/>
      <c r="R294" s="50"/>
      <c r="S294" s="50"/>
      <c r="T294" s="50"/>
      <c r="U294" s="50"/>
      <c r="V294" s="50"/>
    </row>
    <row r="295" spans="14:22" ht="13.5">
      <c r="N295" s="50"/>
      <c r="O295" s="50"/>
      <c r="P295" s="50"/>
      <c r="Q295" s="50"/>
      <c r="R295" s="50"/>
      <c r="S295" s="50"/>
      <c r="T295" s="50"/>
      <c r="U295" s="50"/>
      <c r="V295" s="50"/>
    </row>
    <row r="296" spans="14:22" ht="13.5">
      <c r="N296" s="50"/>
      <c r="O296" s="50"/>
      <c r="P296" s="50"/>
      <c r="Q296" s="50"/>
      <c r="R296" s="50"/>
      <c r="S296" s="50"/>
      <c r="T296" s="50"/>
      <c r="U296" s="50"/>
      <c r="V296" s="50"/>
    </row>
    <row r="297" spans="14:22" ht="13.5">
      <c r="N297" s="50"/>
      <c r="O297" s="50"/>
      <c r="P297" s="50"/>
      <c r="Q297" s="50"/>
      <c r="R297" s="50"/>
      <c r="S297" s="50"/>
      <c r="T297" s="50"/>
      <c r="U297" s="50"/>
      <c r="V297" s="50"/>
    </row>
    <row r="298" spans="14:22" ht="13.5">
      <c r="N298" s="50"/>
      <c r="O298" s="50"/>
      <c r="P298" s="50"/>
      <c r="Q298" s="50"/>
      <c r="R298" s="50"/>
      <c r="S298" s="50"/>
      <c r="T298" s="50"/>
      <c r="U298" s="50"/>
      <c r="V298" s="50"/>
    </row>
    <row r="299" spans="14:22" ht="13.5">
      <c r="N299" s="50"/>
      <c r="O299" s="50"/>
      <c r="P299" s="50"/>
      <c r="Q299" s="50"/>
      <c r="R299" s="50"/>
      <c r="S299" s="50"/>
      <c r="T299" s="50"/>
      <c r="U299" s="50"/>
      <c r="V299" s="50"/>
    </row>
    <row r="300" spans="14:22" ht="13.5">
      <c r="N300" s="50"/>
      <c r="O300" s="50"/>
      <c r="P300" s="50"/>
      <c r="Q300" s="50"/>
      <c r="R300" s="50"/>
      <c r="S300" s="50"/>
      <c r="T300" s="50"/>
      <c r="U300" s="50"/>
      <c r="V300" s="50"/>
    </row>
    <row r="301" spans="14:22" ht="13.5">
      <c r="N301" s="50"/>
      <c r="O301" s="50"/>
      <c r="P301" s="50"/>
      <c r="Q301" s="50"/>
      <c r="R301" s="50"/>
      <c r="S301" s="50"/>
      <c r="T301" s="50"/>
      <c r="U301" s="50"/>
      <c r="V301" s="50"/>
    </row>
    <row r="302" spans="14:22" ht="13.5">
      <c r="N302" s="50"/>
      <c r="O302" s="50"/>
      <c r="P302" s="50"/>
      <c r="Q302" s="50"/>
      <c r="R302" s="50"/>
      <c r="S302" s="50"/>
      <c r="T302" s="50"/>
      <c r="U302" s="50"/>
      <c r="V302" s="50"/>
    </row>
    <row r="303" spans="14:22" ht="13.5">
      <c r="N303" s="50"/>
      <c r="O303" s="50"/>
      <c r="P303" s="50"/>
      <c r="Q303" s="50"/>
      <c r="R303" s="50"/>
      <c r="S303" s="50"/>
      <c r="T303" s="50"/>
      <c r="U303" s="50"/>
      <c r="V303" s="50"/>
    </row>
    <row r="304" spans="14:22" ht="13.5">
      <c r="N304" s="50"/>
      <c r="O304" s="50"/>
      <c r="P304" s="50"/>
      <c r="Q304" s="50"/>
      <c r="R304" s="50"/>
      <c r="S304" s="50"/>
      <c r="T304" s="50"/>
      <c r="U304" s="50"/>
      <c r="V304" s="50"/>
    </row>
    <row r="305" spans="14:22" ht="13.5">
      <c r="N305" s="50"/>
      <c r="O305" s="50"/>
      <c r="P305" s="50"/>
      <c r="Q305" s="50"/>
      <c r="R305" s="50"/>
      <c r="S305" s="50"/>
      <c r="T305" s="50"/>
      <c r="U305" s="50"/>
      <c r="V305" s="50"/>
    </row>
    <row r="306" spans="14:22" ht="13.5">
      <c r="N306" s="50"/>
      <c r="O306" s="50"/>
      <c r="P306" s="50"/>
      <c r="Q306" s="50"/>
      <c r="R306" s="50"/>
      <c r="S306" s="50"/>
      <c r="T306" s="50"/>
      <c r="U306" s="50"/>
      <c r="V306" s="50"/>
    </row>
    <row r="307" spans="14:22" ht="13.5">
      <c r="N307" s="50"/>
      <c r="O307" s="50"/>
      <c r="P307" s="50"/>
      <c r="Q307" s="50"/>
      <c r="R307" s="50"/>
      <c r="S307" s="50"/>
      <c r="T307" s="50"/>
      <c r="U307" s="50"/>
      <c r="V307" s="50"/>
    </row>
    <row r="308" spans="14:22" ht="13.5">
      <c r="N308" s="50"/>
      <c r="O308" s="50"/>
      <c r="P308" s="50"/>
      <c r="Q308" s="50"/>
      <c r="R308" s="50"/>
      <c r="S308" s="50"/>
      <c r="T308" s="50"/>
      <c r="U308" s="50"/>
      <c r="V308" s="50"/>
    </row>
    <row r="309" spans="14:22" ht="13.5">
      <c r="N309" s="50"/>
      <c r="O309" s="50"/>
      <c r="P309" s="50"/>
      <c r="Q309" s="50"/>
      <c r="R309" s="50"/>
      <c r="S309" s="50"/>
      <c r="T309" s="50"/>
      <c r="U309" s="50"/>
      <c r="V309" s="50"/>
    </row>
    <row r="310" spans="14:22" ht="13.5">
      <c r="N310" s="50"/>
      <c r="O310" s="50"/>
      <c r="P310" s="50"/>
      <c r="Q310" s="50"/>
      <c r="R310" s="50"/>
      <c r="S310" s="50"/>
      <c r="T310" s="50"/>
      <c r="U310" s="50"/>
      <c r="V310" s="50"/>
    </row>
    <row r="311" spans="14:22" ht="13.5">
      <c r="N311" s="50"/>
      <c r="O311" s="50"/>
      <c r="P311" s="50"/>
      <c r="Q311" s="50"/>
      <c r="R311" s="50"/>
      <c r="S311" s="50"/>
      <c r="T311" s="50"/>
      <c r="U311" s="50"/>
      <c r="V311" s="50"/>
    </row>
    <row r="312" spans="14:22" ht="13.5">
      <c r="N312" s="50"/>
      <c r="O312" s="50"/>
      <c r="P312" s="50"/>
      <c r="Q312" s="50"/>
      <c r="R312" s="50"/>
      <c r="S312" s="50"/>
      <c r="T312" s="50"/>
      <c r="U312" s="50"/>
      <c r="V312" s="50"/>
    </row>
    <row r="313" spans="14:22" ht="13.5">
      <c r="N313" s="50"/>
      <c r="O313" s="50"/>
      <c r="P313" s="50"/>
      <c r="Q313" s="50"/>
      <c r="R313" s="50"/>
      <c r="S313" s="50"/>
      <c r="T313" s="50"/>
      <c r="U313" s="50"/>
      <c r="V313" s="50"/>
    </row>
    <row r="314" spans="14:22" ht="13.5">
      <c r="N314" s="50"/>
      <c r="O314" s="50"/>
      <c r="P314" s="50"/>
      <c r="Q314" s="50"/>
      <c r="R314" s="50"/>
      <c r="S314" s="50"/>
      <c r="T314" s="50"/>
      <c r="U314" s="50"/>
      <c r="V314" s="50"/>
    </row>
    <row r="315" spans="14:22" ht="13.5">
      <c r="N315" s="50"/>
      <c r="O315" s="50"/>
      <c r="P315" s="50"/>
      <c r="Q315" s="50"/>
      <c r="R315" s="50"/>
      <c r="S315" s="50"/>
      <c r="T315" s="50"/>
      <c r="U315" s="50"/>
      <c r="V315" s="50"/>
    </row>
    <row r="316" spans="14:22" ht="13.5">
      <c r="N316" s="50"/>
      <c r="O316" s="50"/>
      <c r="P316" s="50"/>
      <c r="Q316" s="50"/>
      <c r="R316" s="50"/>
      <c r="S316" s="50"/>
      <c r="T316" s="50"/>
      <c r="U316" s="50"/>
      <c r="V316" s="50"/>
    </row>
  </sheetData>
  <mergeCells count="92">
    <mergeCell ref="I13:K13"/>
    <mergeCell ref="S66:U66"/>
    <mergeCell ref="S67:U67"/>
    <mergeCell ref="S65:U65"/>
    <mergeCell ref="O45:O50"/>
    <mergeCell ref="P45:P50"/>
    <mergeCell ref="N39:N44"/>
    <mergeCell ref="O39:O44"/>
    <mergeCell ref="P39:P44"/>
    <mergeCell ref="O62:Q62"/>
    <mergeCell ref="S68:U68"/>
    <mergeCell ref="G14:L14"/>
    <mergeCell ref="G15:L15"/>
    <mergeCell ref="G16:L16"/>
    <mergeCell ref="P27:P32"/>
    <mergeCell ref="O27:O32"/>
    <mergeCell ref="N33:N38"/>
    <mergeCell ref="O33:O38"/>
    <mergeCell ref="P33:P38"/>
    <mergeCell ref="N45:N50"/>
    <mergeCell ref="A16:F16"/>
    <mergeCell ref="O21:O26"/>
    <mergeCell ref="A17:F18"/>
    <mergeCell ref="N15:N20"/>
    <mergeCell ref="I17:L17"/>
    <mergeCell ref="I18:L18"/>
    <mergeCell ref="G17:H17"/>
    <mergeCell ref="G18:H18"/>
    <mergeCell ref="A12:L12"/>
    <mergeCell ref="A2:U10"/>
    <mergeCell ref="N27:N32"/>
    <mergeCell ref="P15:P20"/>
    <mergeCell ref="O15:O20"/>
    <mergeCell ref="N12:U12"/>
    <mergeCell ref="N21:N26"/>
    <mergeCell ref="P21:P26"/>
    <mergeCell ref="A14:F14"/>
    <mergeCell ref="A15:F15"/>
    <mergeCell ref="N75:N80"/>
    <mergeCell ref="O75:O80"/>
    <mergeCell ref="P75:P80"/>
    <mergeCell ref="N51:N56"/>
    <mergeCell ref="O51:O56"/>
    <mergeCell ref="P51:P56"/>
    <mergeCell ref="O60:Q60"/>
    <mergeCell ref="O58:Q58"/>
    <mergeCell ref="O59:Q59"/>
    <mergeCell ref="O61:Q61"/>
    <mergeCell ref="N81:N86"/>
    <mergeCell ref="O81:O86"/>
    <mergeCell ref="P81:P86"/>
    <mergeCell ref="N87:N92"/>
    <mergeCell ref="O87:O92"/>
    <mergeCell ref="P87:P92"/>
    <mergeCell ref="P93:P98"/>
    <mergeCell ref="N105:N110"/>
    <mergeCell ref="O105:O110"/>
    <mergeCell ref="P105:P110"/>
    <mergeCell ref="N93:N98"/>
    <mergeCell ref="O93:O98"/>
    <mergeCell ref="N99:N104"/>
    <mergeCell ref="O99:O104"/>
    <mergeCell ref="N147:N152"/>
    <mergeCell ref="O147:O152"/>
    <mergeCell ref="N129:N134"/>
    <mergeCell ref="O129:O134"/>
    <mergeCell ref="N135:N140"/>
    <mergeCell ref="O135:O140"/>
    <mergeCell ref="N141:N146"/>
    <mergeCell ref="O141:O146"/>
    <mergeCell ref="N123:N128"/>
    <mergeCell ref="O123:O128"/>
    <mergeCell ref="N111:N116"/>
    <mergeCell ref="O111:O116"/>
    <mergeCell ref="N117:N122"/>
    <mergeCell ref="O117:O122"/>
    <mergeCell ref="P123:P128"/>
    <mergeCell ref="P117:P122"/>
    <mergeCell ref="P111:P116"/>
    <mergeCell ref="P99:P104"/>
    <mergeCell ref="P147:P152"/>
    <mergeCell ref="P141:P146"/>
    <mergeCell ref="P129:P134"/>
    <mergeCell ref="P135:P140"/>
    <mergeCell ref="R62:U62"/>
    <mergeCell ref="R58:U58"/>
    <mergeCell ref="R59:S59"/>
    <mergeCell ref="T59:U59"/>
    <mergeCell ref="R60:S60"/>
    <mergeCell ref="T60:U60"/>
    <mergeCell ref="T61:U61"/>
    <mergeCell ref="R61:S61"/>
  </mergeCells>
  <dataValidations count="2">
    <dataValidation allowBlank="1" showInputMessage="1" showErrorMessage="1" prompt="カタカナとｽﾍﾟｰｽも半角です。" imeMode="hiragana" sqref="J21:J223"/>
    <dataValidation type="textLength" allowBlank="1" showInputMessage="1" showErrorMessage="1" prompt="氏と名の間を一文字空ける" error="氏名は6文字以内でお願い致します" imeMode="on" sqref="I21:I223">
      <formula1>2</formula1>
      <formula2>13</formula2>
    </dataValidation>
  </dataValidations>
  <printOptions horizontalCentered="1" verticalCentered="1"/>
  <pageMargins left="0" right="0" top="0" bottom="0" header="0" footer="0"/>
  <pageSetup fitToHeight="4" horizontalDpi="600" verticalDpi="600" orientation="portrait" paperSize="9" scale="62" r:id="rId3"/>
  <rowBreaks count="1" manualBreakCount="1">
    <brk id="73" max="10" man="1"/>
  </rowBreaks>
  <colBreaks count="2" manualBreakCount="2">
    <brk id="12" min="11" max="122" man="1"/>
    <brk id="29" min="11" max="6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</dc:creator>
  <cp:keywords/>
  <dc:description/>
  <cp:lastModifiedBy>k</cp:lastModifiedBy>
  <cp:lastPrinted>2011-03-21T00:37:28Z</cp:lastPrinted>
  <dcterms:created xsi:type="dcterms:W3CDTF">2008-04-22T13:55:41Z</dcterms:created>
  <dcterms:modified xsi:type="dcterms:W3CDTF">2011-06-13T10:53:24Z</dcterms:modified>
  <cp:category/>
  <cp:version/>
  <cp:contentType/>
  <cp:contentStatus/>
</cp:coreProperties>
</file>