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<sst xmlns="http://schemas.openxmlformats.org/spreadsheetml/2006/main" count="88" uniqueCount="47">
  <si>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</si>
  <si>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</si>
  <si>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</si>
  <si>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</si>
  <si>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</si>
  <si>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</si>
  <si>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</si>
  <si>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</si>
  <si>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</si>
  <si>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</si>
  <si>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</si>
  <si>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</si>
  <si>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</si>
  <si>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</si>
  <si>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</si>
  <si>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</si>
  <si>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にも送信してください。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</si>
  <si>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</si>
  <si>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</si>
  <si>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</si>
  <si>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</si>
  <si>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</si>
  <si>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</si>
  <si>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</si>
  <si>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一般･高校女子1500m</t>
  </si>
  <si>
    <t>一般･高校女子3000m</t>
  </si>
  <si>
    <t>一般･高校男子1500m</t>
  </si>
  <si>
    <t>一般･高校男子5000m</t>
  </si>
  <si>
    <t>中長距離を専門としないスプリント系競技者</t>
  </si>
  <si>
    <t>中長距離を専門としないスプリント系競技者</t>
  </si>
  <si>
    <t>中長距離を専門としないスプリント系競技者</t>
  </si>
  <si>
    <t>A4で印刷</t>
  </si>
  <si>
    <t>小学生</t>
  </si>
  <si>
    <t>中学生</t>
  </si>
  <si>
    <t>高校生</t>
  </si>
  <si>
    <t>大学・一般</t>
  </si>
  <si>
    <t>このファイルを電子メールでyamanashitf@gmail.com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</si>
  <si>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</si>
  <si>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</si>
  <si>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</si>
  <si>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</si>
  <si>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</si>
  <si>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</si>
  <si>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</si>
  <si>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</si>
  <si>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</si>
  <si>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第６回山梨県クロスカントリ－大会申し込み書（総括申込書）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</si>
</sst>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9" fillId="0" borderId="25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I6" sqref="I6"/>
    </sheetView>
  </sheetViews>
  <sheetFormatPr defaultColWidth="8.796875" defaultRowHeight="14.25"/>
  <cols>
    <col min="1" max="2" width="2.8984375" style="0" customWidth="1"/>
    <col min="3" max="3" width="17.59765625" style="0" customWidth="1"/>
    <col min="4" max="4" width="7.5" style="0" customWidth="1"/>
    <col min="5" max="5" width="17.59765625" style="0" customWidth="1"/>
    <col min="6" max="7" width="2.8984375" style="0" customWidth="1"/>
    <col min="8" max="8" width="17.59765625" style="0" customWidth="1"/>
    <col min="9" max="9" width="7.5" style="0" customWidth="1"/>
    <col min="10" max="10" width="17.59765625" style="0" customWidth="1"/>
  </cols>
  <sheetData>
    <row r="1" spans="1:10" ht="17.2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</row>
    <row r="2" ht="13.5">
      <c r="A2" t="s">
        <v>31</v>
      </c>
    </row>
    <row r="3" spans="1:10" ht="24" customHeight="1">
      <c r="A3" s="53" t="s">
        <v>0</v>
      </c>
      <c r="B3" s="54"/>
      <c r="C3" s="55"/>
      <c r="D3" s="56"/>
      <c r="E3" s="56"/>
      <c r="F3" s="56"/>
      <c r="G3" s="56"/>
      <c r="H3" s="56"/>
      <c r="I3" s="56"/>
      <c r="J3" s="57"/>
    </row>
    <row r="4" spans="1:10" ht="24" customHeight="1">
      <c r="A4" s="65" t="s">
        <v>41</v>
      </c>
      <c r="B4" s="66"/>
      <c r="C4" s="67"/>
      <c r="D4" s="58" t="s">
        <v>15</v>
      </c>
      <c r="E4" s="58"/>
      <c r="F4" s="58"/>
      <c r="G4" s="58"/>
      <c r="H4" s="58"/>
      <c r="I4" s="58"/>
      <c r="J4" s="59"/>
    </row>
    <row r="5" spans="1:10" ht="24" customHeight="1">
      <c r="A5" s="65" t="s">
        <v>42</v>
      </c>
      <c r="B5" s="66"/>
      <c r="C5" s="67"/>
      <c r="D5" s="60"/>
      <c r="E5" s="61"/>
      <c r="F5" s="61"/>
      <c r="G5" s="61"/>
      <c r="H5" s="39" t="s">
        <v>37</v>
      </c>
      <c r="I5" s="63"/>
      <c r="J5" s="64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4" ht="17.25" customHeight="1">
      <c r="A9" s="48" t="s">
        <v>13</v>
      </c>
      <c r="B9" s="49"/>
      <c r="D9" s="45" t="s">
        <v>39</v>
      </c>
    </row>
    <row r="10" spans="1:10" s="38" customFormat="1" ht="24" customHeight="1">
      <c r="A10" s="34" t="s">
        <v>4</v>
      </c>
      <c r="B10" s="31" t="s">
        <v>17</v>
      </c>
      <c r="C10" s="35" t="s">
        <v>3</v>
      </c>
      <c r="D10" s="44" t="s">
        <v>38</v>
      </c>
      <c r="E10" s="37" t="s">
        <v>5</v>
      </c>
      <c r="F10" s="31" t="s">
        <v>40</v>
      </c>
      <c r="G10" s="31" t="s">
        <v>17</v>
      </c>
      <c r="H10" s="35" t="s">
        <v>3</v>
      </c>
      <c r="I10" s="44" t="s">
        <v>38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50" t="s">
        <v>10</v>
      </c>
      <c r="I27" s="51"/>
      <c r="J27" s="52"/>
    </row>
    <row r="28" spans="1:10" ht="18.75" customHeight="1">
      <c r="A28" s="30" t="s">
        <v>4</v>
      </c>
      <c r="B28" s="73"/>
      <c r="C28" s="74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75" t="s">
        <v>32</v>
      </c>
      <c r="C29" s="76"/>
      <c r="D29" s="10"/>
      <c r="E29" s="11">
        <f>D29*F29</f>
        <v>0</v>
      </c>
      <c r="F29" s="77">
        <v>300</v>
      </c>
      <c r="G29" s="78"/>
      <c r="H29" s="4"/>
      <c r="I29" s="5"/>
      <c r="J29" s="6"/>
    </row>
    <row r="30" spans="1:10" ht="18.75" customHeight="1">
      <c r="A30" s="1">
        <v>2</v>
      </c>
      <c r="B30" s="71" t="s">
        <v>33</v>
      </c>
      <c r="C30" s="72"/>
      <c r="D30" s="2"/>
      <c r="E30" s="3">
        <f>D30*F30</f>
        <v>0</v>
      </c>
      <c r="F30" s="77">
        <v>600</v>
      </c>
      <c r="G30" s="78"/>
      <c r="H30" s="4"/>
      <c r="I30" s="5"/>
      <c r="J30" s="6"/>
    </row>
    <row r="31" spans="1:10" ht="18.75" customHeight="1">
      <c r="A31" s="1">
        <v>3</v>
      </c>
      <c r="B31" s="71" t="s">
        <v>34</v>
      </c>
      <c r="C31" s="72"/>
      <c r="D31" s="2"/>
      <c r="E31" s="3">
        <f>D31*F31</f>
        <v>0</v>
      </c>
      <c r="F31" s="77">
        <v>800</v>
      </c>
      <c r="G31" s="78"/>
      <c r="H31" s="4"/>
      <c r="I31" s="5"/>
      <c r="J31" s="6"/>
    </row>
    <row r="32" spans="1:10" ht="18.75" customHeight="1">
      <c r="A32" s="1">
        <v>4</v>
      </c>
      <c r="B32" s="71" t="s">
        <v>35</v>
      </c>
      <c r="C32" s="72"/>
      <c r="D32" s="2"/>
      <c r="E32" s="3">
        <f>D32*F32</f>
        <v>0</v>
      </c>
      <c r="F32" s="77">
        <v>1200</v>
      </c>
      <c r="G32" s="78"/>
      <c r="H32" s="4"/>
      <c r="I32" s="5"/>
      <c r="J32" s="6"/>
    </row>
    <row r="33" spans="1:10" ht="18.75" customHeight="1">
      <c r="A33" s="68" t="s">
        <v>9</v>
      </c>
      <c r="B33" s="69"/>
      <c r="C33" s="70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36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A33:C33"/>
    <mergeCell ref="B32:C32"/>
    <mergeCell ref="B28:C28"/>
    <mergeCell ref="B29:C29"/>
    <mergeCell ref="B30:C30"/>
    <mergeCell ref="F29:G29"/>
    <mergeCell ref="F30:G30"/>
    <mergeCell ref="F31:G31"/>
    <mergeCell ref="F32:G32"/>
    <mergeCell ref="B31:C31"/>
    <mergeCell ref="H27:J27"/>
    <mergeCell ref="A3:C3"/>
    <mergeCell ref="D3:J3"/>
    <mergeCell ref="D4:J4"/>
    <mergeCell ref="D5:G5"/>
    <mergeCell ref="A1:J1"/>
    <mergeCell ref="I5:J5"/>
    <mergeCell ref="A4:C4"/>
    <mergeCell ref="A5:C5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1">
      <selection activeCell="A2" sqref="A2"/>
    </sheetView>
  </sheetViews>
  <sheetFormatPr defaultColWidth="8.796875" defaultRowHeight="14.25"/>
  <cols>
    <col min="1" max="2" width="2.8984375" style="0" customWidth="1"/>
    <col min="3" max="3" width="17.59765625" style="0" customWidth="1"/>
    <col min="4" max="4" width="7.09765625" style="0" customWidth="1"/>
    <col min="5" max="5" width="17.59765625" style="0" customWidth="1"/>
    <col min="6" max="7" width="2.8984375" style="0" customWidth="1"/>
    <col min="8" max="8" width="17.59765625" style="0" customWidth="1"/>
    <col min="9" max="9" width="7.09765625" style="0" customWidth="1"/>
    <col min="10" max="10" width="17.59765625" style="0" customWidth="1"/>
  </cols>
  <sheetData>
    <row r="1" spans="1:10" ht="17.2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</row>
    <row r="2" ht="13.5">
      <c r="A2" t="s">
        <v>31</v>
      </c>
    </row>
    <row r="3" spans="1:10" ht="24" customHeight="1">
      <c r="A3" s="53" t="s">
        <v>0</v>
      </c>
      <c r="B3" s="54"/>
      <c r="C3" s="55"/>
      <c r="D3" s="79"/>
      <c r="E3" s="79"/>
      <c r="F3" s="79"/>
      <c r="G3" s="79"/>
      <c r="H3" s="79"/>
      <c r="I3" s="79"/>
      <c r="J3" s="80"/>
    </row>
    <row r="4" spans="1:10" ht="24" customHeight="1">
      <c r="A4" s="65" t="s">
        <v>41</v>
      </c>
      <c r="B4" s="66"/>
      <c r="C4" s="67"/>
      <c r="D4" s="58" t="s">
        <v>43</v>
      </c>
      <c r="E4" s="58"/>
      <c r="F4" s="58"/>
      <c r="G4" s="58"/>
      <c r="H4" s="58"/>
      <c r="I4" s="58"/>
      <c r="J4" s="59"/>
    </row>
    <row r="5" spans="1:10" ht="24" customHeight="1">
      <c r="A5" s="65" t="s">
        <v>42</v>
      </c>
      <c r="B5" s="66"/>
      <c r="C5" s="67"/>
      <c r="D5" s="60"/>
      <c r="E5" s="61"/>
      <c r="F5" s="61"/>
      <c r="G5" s="61"/>
      <c r="H5" s="39" t="s">
        <v>37</v>
      </c>
      <c r="I5" s="63"/>
      <c r="J5" s="64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4" ht="17.25" customHeight="1">
      <c r="A9" s="46" t="s">
        <v>14</v>
      </c>
      <c r="B9" s="47"/>
      <c r="D9" s="45" t="s">
        <v>39</v>
      </c>
    </row>
    <row r="10" spans="1:10" s="38" customFormat="1" ht="24" customHeight="1">
      <c r="A10" s="34" t="s">
        <v>44</v>
      </c>
      <c r="B10" s="31" t="s">
        <v>17</v>
      </c>
      <c r="C10" s="35" t="s">
        <v>3</v>
      </c>
      <c r="D10" s="44" t="s">
        <v>38</v>
      </c>
      <c r="E10" s="37" t="s">
        <v>5</v>
      </c>
      <c r="F10" s="31" t="s">
        <v>11</v>
      </c>
      <c r="G10" s="31" t="s">
        <v>17</v>
      </c>
      <c r="H10" s="35" t="s">
        <v>3</v>
      </c>
      <c r="I10" s="44" t="s">
        <v>38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50" t="s">
        <v>10</v>
      </c>
      <c r="I27" s="51"/>
      <c r="J27" s="52"/>
    </row>
    <row r="28" spans="1:10" ht="18.75" customHeight="1">
      <c r="A28" s="30" t="s">
        <v>12</v>
      </c>
      <c r="B28" s="73"/>
      <c r="C28" s="74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75" t="s">
        <v>32</v>
      </c>
      <c r="C29" s="76"/>
      <c r="D29" s="10"/>
      <c r="E29" s="11">
        <f>D29*F29</f>
        <v>0</v>
      </c>
      <c r="F29" s="77">
        <v>300</v>
      </c>
      <c r="G29" s="78"/>
      <c r="H29" s="4"/>
      <c r="I29" s="5"/>
      <c r="J29" s="6"/>
    </row>
    <row r="30" spans="1:10" ht="18.75" customHeight="1">
      <c r="A30" s="1">
        <v>2</v>
      </c>
      <c r="B30" s="71" t="s">
        <v>33</v>
      </c>
      <c r="C30" s="72"/>
      <c r="D30" s="2"/>
      <c r="E30" s="3">
        <f>D30*F30</f>
        <v>0</v>
      </c>
      <c r="F30" s="77">
        <v>600</v>
      </c>
      <c r="G30" s="78"/>
      <c r="H30" s="4"/>
      <c r="I30" s="5"/>
      <c r="J30" s="6"/>
    </row>
    <row r="31" spans="1:10" ht="18.75" customHeight="1">
      <c r="A31" s="1">
        <v>3</v>
      </c>
      <c r="B31" s="71" t="s">
        <v>34</v>
      </c>
      <c r="C31" s="72"/>
      <c r="D31" s="2"/>
      <c r="E31" s="3">
        <f>D31*F31</f>
        <v>0</v>
      </c>
      <c r="F31" s="77">
        <v>800</v>
      </c>
      <c r="G31" s="78"/>
      <c r="H31" s="4"/>
      <c r="I31" s="5"/>
      <c r="J31" s="6"/>
    </row>
    <row r="32" spans="1:10" ht="18.75" customHeight="1">
      <c r="A32" s="1">
        <v>4</v>
      </c>
      <c r="B32" s="71" t="s">
        <v>35</v>
      </c>
      <c r="C32" s="72"/>
      <c r="D32" s="2"/>
      <c r="E32" s="3">
        <f>D32*F32</f>
        <v>0</v>
      </c>
      <c r="F32" s="77">
        <v>1200</v>
      </c>
      <c r="G32" s="78"/>
      <c r="H32" s="4"/>
      <c r="I32" s="5"/>
      <c r="J32" s="6"/>
    </row>
    <row r="33" spans="1:10" ht="18.75" customHeight="1">
      <c r="A33" s="68" t="s">
        <v>9</v>
      </c>
      <c r="B33" s="69"/>
      <c r="C33" s="70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36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A1:J1"/>
    <mergeCell ref="I5:J5"/>
    <mergeCell ref="A33:C33"/>
    <mergeCell ref="B32:C32"/>
    <mergeCell ref="B28:C28"/>
    <mergeCell ref="B29:C29"/>
    <mergeCell ref="B30:C30"/>
    <mergeCell ref="B31:C31"/>
    <mergeCell ref="H27:J27"/>
    <mergeCell ref="A3:C3"/>
    <mergeCell ref="F30:G30"/>
    <mergeCell ref="F31:G31"/>
    <mergeCell ref="F32:G32"/>
    <mergeCell ref="A4:C4"/>
    <mergeCell ref="A5:C5"/>
    <mergeCell ref="D3:J3"/>
    <mergeCell ref="D4:J4"/>
    <mergeCell ref="D5:G5"/>
    <mergeCell ref="F29:G29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17</v>
      </c>
      <c r="B1" t="s">
        <v>3</v>
      </c>
    </row>
    <row r="2" spans="1:2" ht="13.5">
      <c r="A2">
        <v>1</v>
      </c>
      <c r="B2" t="s">
        <v>18</v>
      </c>
    </row>
    <row r="3" spans="1:2" ht="13.5">
      <c r="A3">
        <v>2</v>
      </c>
      <c r="B3" t="s">
        <v>21</v>
      </c>
    </row>
    <row r="4" spans="1:3" ht="13.5">
      <c r="A4">
        <v>3</v>
      </c>
      <c r="B4" t="s">
        <v>19</v>
      </c>
      <c r="C4" t="s">
        <v>29</v>
      </c>
    </row>
    <row r="5" spans="1:2" ht="13.5">
      <c r="A5">
        <v>4</v>
      </c>
      <c r="B5" t="s">
        <v>20</v>
      </c>
    </row>
    <row r="6" spans="1:3" ht="13.5">
      <c r="A6">
        <v>5</v>
      </c>
      <c r="B6" t="s">
        <v>22</v>
      </c>
      <c r="C6" t="s">
        <v>30</v>
      </c>
    </row>
    <row r="7" spans="1:2" ht="13.5">
      <c r="A7">
        <v>6</v>
      </c>
      <c r="B7" t="s">
        <v>23</v>
      </c>
    </row>
    <row r="8" spans="1:3" ht="13.5">
      <c r="A8">
        <v>7</v>
      </c>
      <c r="B8" t="s">
        <v>24</v>
      </c>
      <c r="C8" t="s">
        <v>29</v>
      </c>
    </row>
    <row r="9" spans="1:2" ht="13.5">
      <c r="A9">
        <v>8</v>
      </c>
      <c r="B9" t="s">
        <v>25</v>
      </c>
    </row>
    <row r="10" spans="1:3" ht="13.5">
      <c r="A10">
        <v>9</v>
      </c>
      <c r="B10" t="s">
        <v>26</v>
      </c>
      <c r="C10" t="s">
        <v>28</v>
      </c>
    </row>
    <row r="11" spans="1:2" ht="13.5">
      <c r="A11">
        <v>10</v>
      </c>
      <c r="B11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17</v>
      </c>
      <c r="C1" s="35" t="s">
        <v>3</v>
      </c>
      <c r="D1" s="36" t="s">
        <v>38</v>
      </c>
      <c r="E1" s="37" t="s">
        <v>5</v>
      </c>
      <c r="F1" s="43" t="s">
        <v>45</v>
      </c>
    </row>
    <row r="2" spans="1:6" ht="13.5">
      <c r="A2">
        <v>1</v>
      </c>
      <c r="B2">
        <f>'男子入力用シート'!B11</f>
        <v>0</v>
      </c>
      <c r="C2">
        <f>'男子入力用シート'!C11</f>
      </c>
      <c r="D2">
        <f>'男子入力用シート'!D11</f>
        <v>0</v>
      </c>
      <c r="E2">
        <f>'男子入力用シート'!E11</f>
        <v>0</v>
      </c>
      <c r="F2">
        <f>'男子入力用シート'!$D$3</f>
        <v>0</v>
      </c>
    </row>
    <row r="3" spans="1:6" ht="13.5">
      <c r="A3">
        <v>2</v>
      </c>
      <c r="B3">
        <f>'男子入力用シート'!B12</f>
        <v>0</v>
      </c>
      <c r="C3">
        <f>'男子入力用シート'!C12</f>
      </c>
      <c r="D3">
        <f>'男子入力用シート'!D12</f>
        <v>0</v>
      </c>
      <c r="E3">
        <f>'男子入力用シート'!E12</f>
        <v>0</v>
      </c>
      <c r="F3">
        <f>'男子入力用シート'!$D$3</f>
        <v>0</v>
      </c>
    </row>
    <row r="4" spans="1:6" ht="13.5">
      <c r="A4">
        <v>3</v>
      </c>
      <c r="B4">
        <f>'男子入力用シート'!B13</f>
        <v>0</v>
      </c>
      <c r="C4">
        <f>'男子入力用シート'!C13</f>
      </c>
      <c r="D4">
        <f>'男子入力用シート'!D13</f>
        <v>0</v>
      </c>
      <c r="E4">
        <f>'男子入力用シート'!E13</f>
        <v>0</v>
      </c>
      <c r="F4">
        <f>'男子入力用シート'!$D$3</f>
        <v>0</v>
      </c>
    </row>
    <row r="5" spans="1:6" ht="13.5">
      <c r="A5">
        <v>4</v>
      </c>
      <c r="B5">
        <f>'男子入力用シート'!B14</f>
        <v>0</v>
      </c>
      <c r="C5">
        <f>'男子入力用シート'!C14</f>
      </c>
      <c r="D5">
        <f>'男子入力用シート'!D14</f>
        <v>0</v>
      </c>
      <c r="E5">
        <f>'男子入力用シート'!E14</f>
        <v>0</v>
      </c>
      <c r="F5">
        <f>'男子入力用シート'!$D$3</f>
        <v>0</v>
      </c>
    </row>
    <row r="6" spans="1:6" ht="13.5">
      <c r="A6">
        <v>5</v>
      </c>
      <c r="B6">
        <f>'男子入力用シート'!B15</f>
        <v>0</v>
      </c>
      <c r="C6">
        <f>'男子入力用シート'!C15</f>
      </c>
      <c r="D6">
        <f>'男子入力用シート'!D15</f>
        <v>0</v>
      </c>
      <c r="E6">
        <f>'男子入力用シート'!E15</f>
        <v>0</v>
      </c>
      <c r="F6">
        <f>'男子入力用シート'!$D$3</f>
        <v>0</v>
      </c>
    </row>
    <row r="7" spans="1:6" ht="13.5">
      <c r="A7">
        <v>6</v>
      </c>
      <c r="B7">
        <f>'男子入力用シート'!B16</f>
        <v>0</v>
      </c>
      <c r="C7">
        <f>'男子入力用シート'!C16</f>
      </c>
      <c r="D7">
        <f>'男子入力用シート'!D16</f>
        <v>0</v>
      </c>
      <c r="E7">
        <f>'男子入力用シート'!E16</f>
        <v>0</v>
      </c>
      <c r="F7">
        <f>'男子入力用シート'!$D$3</f>
        <v>0</v>
      </c>
    </row>
    <row r="8" spans="1:6" ht="13.5">
      <c r="A8">
        <v>7</v>
      </c>
      <c r="B8">
        <f>'男子入力用シート'!B17</f>
        <v>0</v>
      </c>
      <c r="C8">
        <f>'男子入力用シート'!C17</f>
      </c>
      <c r="D8">
        <f>'男子入力用シート'!D17</f>
        <v>0</v>
      </c>
      <c r="E8">
        <f>'男子入力用シート'!E17</f>
        <v>0</v>
      </c>
      <c r="F8">
        <f>'男子入力用シート'!$D$3</f>
        <v>0</v>
      </c>
    </row>
    <row r="9" spans="1:6" ht="13.5">
      <c r="A9">
        <v>8</v>
      </c>
      <c r="B9">
        <f>'男子入力用シート'!B18</f>
        <v>0</v>
      </c>
      <c r="C9">
        <f>'男子入力用シート'!C18</f>
      </c>
      <c r="D9">
        <f>'男子入力用シート'!D18</f>
        <v>0</v>
      </c>
      <c r="E9">
        <f>'男子入力用シート'!E18</f>
        <v>0</v>
      </c>
      <c r="F9">
        <f>'男子入力用シート'!$D$3</f>
        <v>0</v>
      </c>
    </row>
    <row r="10" spans="1:6" ht="13.5">
      <c r="A10">
        <v>9</v>
      </c>
      <c r="B10">
        <f>'男子入力用シート'!B19</f>
        <v>0</v>
      </c>
      <c r="C10">
        <f>'男子入力用シート'!C19</f>
      </c>
      <c r="D10">
        <f>'男子入力用シート'!D19</f>
        <v>0</v>
      </c>
      <c r="E10">
        <f>'男子入力用シート'!E19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'男子入力用シート'!B20</f>
        <v>0</v>
      </c>
      <c r="C11">
        <f>'男子入力用シート'!C20</f>
      </c>
      <c r="D11">
        <f>'男子入力用シート'!D20</f>
        <v>0</v>
      </c>
      <c r="E11">
        <f>'男子入力用シート'!E20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'男子入力用シート'!B21</f>
        <v>0</v>
      </c>
      <c r="C12">
        <f>'男子入力用シート'!C21</f>
      </c>
      <c r="D12">
        <f>'男子入力用シート'!D21</f>
        <v>0</v>
      </c>
      <c r="E12">
        <f>'男子入力用シート'!E21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'男子入力用シート'!B22</f>
        <v>0</v>
      </c>
      <c r="C13">
        <f>'男子入力用シート'!C22</f>
      </c>
      <c r="D13">
        <f>'男子入力用シート'!D22</f>
        <v>0</v>
      </c>
      <c r="E13">
        <f>'男子入力用シート'!E22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'男子入力用シート'!B23</f>
        <v>0</v>
      </c>
      <c r="C14">
        <f>'男子入力用シート'!C23</f>
      </c>
      <c r="D14">
        <f>'男子入力用シート'!D23</f>
        <v>0</v>
      </c>
      <c r="E14">
        <f>'男子入力用シート'!E23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'男子入力用シート'!B24</f>
        <v>0</v>
      </c>
      <c r="C15">
        <f>'男子入力用シート'!C24</f>
      </c>
      <c r="D15">
        <f>'男子入力用シート'!D24</f>
        <v>0</v>
      </c>
      <c r="E15">
        <f>'男子入力用シート'!E24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'男子入力用シート'!B25</f>
        <v>0</v>
      </c>
      <c r="C16">
        <f>'男子入力用シート'!C25</f>
      </c>
      <c r="D16">
        <f>'男子入力用シート'!D25</f>
        <v>0</v>
      </c>
      <c r="E16">
        <f>'男子入力用シート'!E25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'男子入力用シート'!G11</f>
        <v>0</v>
      </c>
      <c r="C17">
        <f>'男子入力用シート'!H11</f>
      </c>
      <c r="D17">
        <f>'男子入力用シート'!I11</f>
        <v>0</v>
      </c>
      <c r="E17">
        <f>'男子入力用シート'!J11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'男子入力用シート'!G12</f>
        <v>0</v>
      </c>
      <c r="C18">
        <f>'男子入力用シート'!H12</f>
      </c>
      <c r="D18">
        <f>'男子入力用シート'!I12</f>
        <v>0</v>
      </c>
      <c r="E18">
        <f>'男子入力用シート'!J12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'男子入力用シート'!G13</f>
        <v>0</v>
      </c>
      <c r="C19">
        <f>'男子入力用シート'!H13</f>
      </c>
      <c r="D19">
        <f>'男子入力用シート'!I13</f>
        <v>0</v>
      </c>
      <c r="E19">
        <f>'男子入力用シート'!J13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'男子入力用シート'!G14</f>
        <v>0</v>
      </c>
      <c r="C20">
        <f>'男子入力用シート'!H14</f>
      </c>
      <c r="D20">
        <f>'男子入力用シート'!I14</f>
        <v>0</v>
      </c>
      <c r="E20">
        <f>'男子入力用シート'!J14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'男子入力用シート'!G15</f>
        <v>0</v>
      </c>
      <c r="C21">
        <f>'男子入力用シート'!H15</f>
      </c>
      <c r="D21">
        <f>'男子入力用シート'!I15</f>
        <v>0</v>
      </c>
      <c r="E21">
        <f>'男子入力用シート'!J15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'男子入力用シート'!G16</f>
        <v>0</v>
      </c>
      <c r="C22">
        <f>'男子入力用シート'!H16</f>
      </c>
      <c r="D22">
        <f>'男子入力用シート'!I16</f>
        <v>0</v>
      </c>
      <c r="E22">
        <f>'男子入力用シート'!J16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'男子入力用シート'!G17</f>
        <v>0</v>
      </c>
      <c r="C23">
        <f>'男子入力用シート'!H17</f>
      </c>
      <c r="D23">
        <f>'男子入力用シート'!I17</f>
        <v>0</v>
      </c>
      <c r="E23">
        <f>'男子入力用シート'!J17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'男子入力用シート'!G18</f>
        <v>0</v>
      </c>
      <c r="C24">
        <f>'男子入力用シート'!H18</f>
      </c>
      <c r="D24">
        <f>'男子入力用シート'!I18</f>
        <v>0</v>
      </c>
      <c r="E24">
        <f>'男子入力用シート'!J18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'男子入力用シート'!G19</f>
        <v>0</v>
      </c>
      <c r="C25">
        <f>'男子入力用シート'!H19</f>
      </c>
      <c r="D25">
        <f>'男子入力用シート'!I19</f>
        <v>0</v>
      </c>
      <c r="E25">
        <f>'男子入力用シート'!J19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'男子入力用シート'!G20</f>
        <v>0</v>
      </c>
      <c r="C26">
        <f>'男子入力用シート'!H20</f>
      </c>
      <c r="D26">
        <f>'男子入力用シート'!I20</f>
        <v>0</v>
      </c>
      <c r="E26">
        <f>'男子入力用シート'!J20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'男子入力用シート'!G21</f>
        <v>0</v>
      </c>
      <c r="C27">
        <f>'男子入力用シート'!H21</f>
      </c>
      <c r="D27">
        <f>'男子入力用シート'!I21</f>
        <v>0</v>
      </c>
      <c r="E27">
        <f>'男子入力用シート'!J21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'男子入力用シート'!G22</f>
        <v>0</v>
      </c>
      <c r="C28">
        <f>'男子入力用シート'!H22</f>
      </c>
      <c r="D28">
        <f>'男子入力用シート'!I22</f>
        <v>0</v>
      </c>
      <c r="E28">
        <f>'男子入力用シート'!J22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'男子入力用シート'!G23</f>
        <v>0</v>
      </c>
      <c r="C29">
        <f>'男子入力用シート'!H23</f>
      </c>
      <c r="D29">
        <f>'男子入力用シート'!I23</f>
        <v>0</v>
      </c>
      <c r="E29">
        <f>'男子入力用シート'!J23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'男子入力用シート'!G24</f>
        <v>0</v>
      </c>
      <c r="C30">
        <f>'男子入力用シート'!H24</f>
      </c>
      <c r="D30">
        <f>'男子入力用シート'!I24</f>
        <v>0</v>
      </c>
      <c r="E30">
        <f>'男子入力用シート'!J24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'男子入力用シート'!G25</f>
        <v>0</v>
      </c>
      <c r="C31" s="8">
        <f>'男子入力用シート'!H25</f>
      </c>
      <c r="D31" s="8">
        <f>'男子入力用シート'!I25</f>
        <v>0</v>
      </c>
      <c r="E31" s="8">
        <f>'男子入力用シート'!J25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'女子入力用シート'!B11</f>
        <v>0</v>
      </c>
      <c r="C32">
        <f>'女子入力用シート'!C11</f>
      </c>
      <c r="D32">
        <f>'女子入力用シート'!D11</f>
        <v>0</v>
      </c>
      <c r="E32">
        <f>'女子入力用シート'!E11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'女子入力用シート'!B12</f>
        <v>0</v>
      </c>
      <c r="C33">
        <f>'女子入力用シート'!C12</f>
      </c>
      <c r="D33">
        <f>'女子入力用シート'!D12</f>
        <v>0</v>
      </c>
      <c r="E33">
        <f>'女子入力用シート'!E12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'女子入力用シート'!B13</f>
        <v>0</v>
      </c>
      <c r="C34">
        <f>'女子入力用シート'!C13</f>
      </c>
      <c r="D34">
        <f>'女子入力用シート'!D13</f>
        <v>0</v>
      </c>
      <c r="E34">
        <f>'女子入力用シート'!E13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'女子入力用シート'!B14</f>
        <v>0</v>
      </c>
      <c r="C35">
        <f>'女子入力用シート'!C14</f>
      </c>
      <c r="D35">
        <f>'女子入力用シート'!D14</f>
        <v>0</v>
      </c>
      <c r="E35">
        <f>'女子入力用シート'!E14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'女子入力用シート'!B15</f>
        <v>0</v>
      </c>
      <c r="C36">
        <f>'女子入力用シート'!C15</f>
      </c>
      <c r="D36">
        <f>'女子入力用シート'!D15</f>
        <v>0</v>
      </c>
      <c r="E36">
        <f>'女子入力用シート'!E15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'女子入力用シート'!B16</f>
        <v>0</v>
      </c>
      <c r="C37">
        <f>'女子入力用シート'!C16</f>
      </c>
      <c r="D37">
        <f>'女子入力用シート'!D16</f>
        <v>0</v>
      </c>
      <c r="E37">
        <f>'女子入力用シート'!E16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'女子入力用シート'!B17</f>
        <v>0</v>
      </c>
      <c r="C38">
        <f>'女子入力用シート'!C17</f>
      </c>
      <c r="D38">
        <f>'女子入力用シート'!D17</f>
        <v>0</v>
      </c>
      <c r="E38">
        <f>'女子入力用シート'!E17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'女子入力用シート'!B18</f>
        <v>0</v>
      </c>
      <c r="C39">
        <f>'女子入力用シート'!C18</f>
      </c>
      <c r="D39">
        <f>'女子入力用シート'!D18</f>
        <v>0</v>
      </c>
      <c r="E39">
        <f>'女子入力用シート'!E18</f>
        <v>0</v>
      </c>
      <c r="F39">
        <f>'男子入力用シート'!$D$3</f>
        <v>0</v>
      </c>
    </row>
    <row r="40" spans="1:6" ht="13.5">
      <c r="A40">
        <v>9</v>
      </c>
      <c r="B40">
        <f>'女子入力用シート'!B19</f>
        <v>0</v>
      </c>
      <c r="C40">
        <f>'女子入力用シート'!C19</f>
      </c>
      <c r="D40">
        <f>'女子入力用シート'!D19</f>
        <v>0</v>
      </c>
      <c r="E40">
        <f>'女子入力用シート'!E19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'女子入力用シート'!B20</f>
        <v>0</v>
      </c>
      <c r="C41">
        <f>'女子入力用シート'!C20</f>
      </c>
      <c r="D41">
        <f>'女子入力用シート'!D20</f>
        <v>0</v>
      </c>
      <c r="E41">
        <f>'女子入力用シート'!E20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'女子入力用シート'!B21</f>
        <v>0</v>
      </c>
      <c r="C42">
        <f>'女子入力用シート'!C21</f>
      </c>
      <c r="D42">
        <f>'女子入力用シート'!D21</f>
        <v>0</v>
      </c>
      <c r="E42">
        <f>'女子入力用シート'!E21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'女子入力用シート'!B22</f>
        <v>0</v>
      </c>
      <c r="C43">
        <f>'女子入力用シート'!C22</f>
      </c>
      <c r="D43">
        <f>'女子入力用シート'!D22</f>
        <v>0</v>
      </c>
      <c r="E43">
        <f>'女子入力用シート'!E22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'女子入力用シート'!B23</f>
        <v>0</v>
      </c>
      <c r="C44">
        <f>'女子入力用シート'!C23</f>
      </c>
      <c r="D44">
        <f>'女子入力用シート'!D23</f>
        <v>0</v>
      </c>
      <c r="E44">
        <f>'女子入力用シート'!E23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'女子入力用シート'!B24</f>
        <v>0</v>
      </c>
      <c r="C45">
        <f>'女子入力用シート'!C24</f>
      </c>
      <c r="D45">
        <f>'女子入力用シート'!D24</f>
        <v>0</v>
      </c>
      <c r="E45">
        <f>'女子入力用シート'!E24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'女子入力用シート'!B25</f>
        <v>0</v>
      </c>
      <c r="C46">
        <f>'女子入力用シート'!C25</f>
      </c>
      <c r="D46">
        <f>'女子入力用シート'!D25</f>
        <v>0</v>
      </c>
      <c r="E46">
        <f>'女子入力用シート'!E25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'女子入力用シート'!G11</f>
        <v>0</v>
      </c>
      <c r="C47">
        <f>'女子入力用シート'!H11</f>
      </c>
      <c r="D47">
        <f>'女子入力用シート'!I11</f>
        <v>0</v>
      </c>
      <c r="E47">
        <f>'女子入力用シート'!J11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'女子入力用シート'!G12</f>
        <v>0</v>
      </c>
      <c r="C48">
        <f>'女子入力用シート'!H12</f>
      </c>
      <c r="D48">
        <f>'女子入力用シート'!I12</f>
        <v>0</v>
      </c>
      <c r="E48">
        <f>'女子入力用シート'!J12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'女子入力用シート'!G13</f>
        <v>0</v>
      </c>
      <c r="C49">
        <f>'女子入力用シート'!H13</f>
      </c>
      <c r="D49">
        <f>'女子入力用シート'!I13</f>
        <v>0</v>
      </c>
      <c r="E49">
        <f>'女子入力用シート'!J13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'女子入力用シート'!G14</f>
        <v>0</v>
      </c>
      <c r="C50">
        <f>'女子入力用シート'!H14</f>
      </c>
      <c r="D50">
        <f>'女子入力用シート'!I14</f>
        <v>0</v>
      </c>
      <c r="E50">
        <f>'女子入力用シート'!J14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'女子入力用シート'!G15</f>
        <v>0</v>
      </c>
      <c r="C51">
        <f>'女子入力用シート'!H15</f>
      </c>
      <c r="D51">
        <f>'女子入力用シート'!I15</f>
        <v>0</v>
      </c>
      <c r="E51">
        <f>'女子入力用シート'!J15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'女子入力用シート'!G16</f>
        <v>0</v>
      </c>
      <c r="C52">
        <f>'女子入力用シート'!H16</f>
      </c>
      <c r="D52">
        <f>'女子入力用シート'!I16</f>
        <v>0</v>
      </c>
      <c r="E52">
        <f>'女子入力用シート'!J16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'女子入力用シート'!G17</f>
        <v>0</v>
      </c>
      <c r="C53">
        <f>'女子入力用シート'!H17</f>
      </c>
      <c r="D53">
        <f>'女子入力用シート'!I17</f>
        <v>0</v>
      </c>
      <c r="E53">
        <f>'女子入力用シート'!J17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'女子入力用シート'!G18</f>
        <v>0</v>
      </c>
      <c r="C54">
        <f>'女子入力用シート'!H18</f>
      </c>
      <c r="D54">
        <f>'女子入力用シート'!I18</f>
        <v>0</v>
      </c>
      <c r="E54">
        <f>'女子入力用シート'!J18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'女子入力用シート'!G19</f>
        <v>0</v>
      </c>
      <c r="C55">
        <f>'女子入力用シート'!H19</f>
      </c>
      <c r="D55">
        <f>'女子入力用シート'!I19</f>
        <v>0</v>
      </c>
      <c r="E55">
        <f>'女子入力用シート'!J19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'女子入力用シート'!G20</f>
        <v>0</v>
      </c>
      <c r="C56">
        <f>'女子入力用シート'!H20</f>
      </c>
      <c r="D56">
        <f>'女子入力用シート'!I20</f>
        <v>0</v>
      </c>
      <c r="E56">
        <f>'女子入力用シート'!J20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'女子入力用シート'!G21</f>
        <v>0</v>
      </c>
      <c r="C57">
        <f>'女子入力用シート'!H21</f>
      </c>
      <c r="D57">
        <f>'女子入力用シート'!I21</f>
        <v>0</v>
      </c>
      <c r="E57">
        <f>'女子入力用シート'!J21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'女子入力用シート'!G22</f>
        <v>0</v>
      </c>
      <c r="C58">
        <f>'女子入力用シート'!H22</f>
      </c>
      <c r="D58">
        <f>'女子入力用シート'!I22</f>
        <v>0</v>
      </c>
      <c r="E58">
        <f>'女子入力用シート'!J22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'女子入力用シート'!G23</f>
        <v>0</v>
      </c>
      <c r="C59">
        <f>'女子入力用シート'!H23</f>
      </c>
      <c r="D59">
        <f>'女子入力用シート'!I23</f>
        <v>0</v>
      </c>
      <c r="E59">
        <f>'女子入力用シート'!J23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'女子入力用シート'!G24</f>
        <v>0</v>
      </c>
      <c r="C60">
        <f>'女子入力用シート'!H24</f>
      </c>
      <c r="D60">
        <f>'女子入力用シート'!I24</f>
        <v>0</v>
      </c>
      <c r="E60">
        <f>'女子入力用シート'!J24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'女子入力用シート'!G25</f>
        <v>0</v>
      </c>
      <c r="C61">
        <f>'女子入力用シート'!H25</f>
      </c>
      <c r="D61">
        <f>'女子入力用シート'!I25</f>
        <v>0</v>
      </c>
      <c r="E61">
        <f>'女子入力用シート'!J25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山梨県教育庁高校教育課</cp:lastModifiedBy>
  <cp:lastPrinted>2012-12-21T08:38:49Z</cp:lastPrinted>
  <dcterms:created xsi:type="dcterms:W3CDTF">2009-01-13T11:37:54Z</dcterms:created>
  <dcterms:modified xsi:type="dcterms:W3CDTF">2013-12-18T08:48:57Z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